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3_ncr:81_{59F36F28-230B-4235-BDD6-E543FC274F1E}" xr6:coauthVersionLast="47" xr6:coauthVersionMax="47" xr10:uidLastSave="{00000000-0000-0000-0000-000000000000}"/>
  <bookViews>
    <workbookView xWindow="-108" yWindow="-108" windowWidth="23256" windowHeight="12456" tabRatio="890" firstSheet="1" activeTab="1" xr2:uid="{00000000-000D-0000-FFFF-FFFF00000000}"/>
  </bookViews>
  <sheets>
    <sheet name="BITLinks" sheetId="1" state="hidden" r:id="rId1"/>
    <sheet name="Cover Sheet" sheetId="2" r:id="rId2"/>
    <sheet name="General Information" sheetId="3" r:id="rId3"/>
    <sheet name="Instruction Sheet" sheetId="4" r:id="rId4"/>
    <sheet name="Control Record" sheetId="5" r:id="rId5"/>
    <sheet name="Expense Header Record" sheetId="6" r:id="rId6"/>
    <sheet name="Expense Line Record" sheetId="7" r:id="rId7"/>
    <sheet name="Expense Distribution Record" sheetId="8" r:id="rId8"/>
    <sheet name="Trailer Record" sheetId="9" r:id="rId9"/>
    <sheet name="Change Log" sheetId="10" r:id="rId10"/>
  </sheets>
  <definedNames>
    <definedName name="_xlnm._FilterDatabase" localSheetId="7" hidden="1">'Expense Distribution Record'!$A$7:$R$20</definedName>
    <definedName name="_xlnm._FilterDatabase" localSheetId="5" hidden="1">'Expense Header Record'!$A$6:$R$14</definedName>
    <definedName name="_xlnm._FilterDatabase" localSheetId="6" hidden="1">'Expense Line Record'!$A$6:$R$11</definedName>
    <definedName name="_xlnm.Print_Area" localSheetId="1">'Cover Sheet'!$A$1:$J$36</definedName>
    <definedName name="_xlnm.Print_Area" localSheetId="7">'Expense Distribution Record'!$A$4:$L$11</definedName>
    <definedName name="_xlnm.Print_Area" localSheetId="5">'Expense Header Record'!$A$3:$L$10</definedName>
    <definedName name="_xlnm.Print_Area" localSheetId="6">'Expense Line Record'!$A$3:$L$7</definedName>
    <definedName name="_xlnm.Print_Area" localSheetId="2">'General Information'!$A$1:$J$20</definedName>
    <definedName name="_xlnm.Print_Area" localSheetId="3">'Instruction Sheet'!$A$1:$B$19</definedName>
    <definedName name="_xlnm.Print_Titles" localSheetId="7">'Expense Distribution Record'!$1:$7</definedName>
    <definedName name="_xlnm.Print_Titles" localSheetId="5">'Expense Header Record'!$1:$6</definedName>
    <definedName name="_xlnm.Print_Titles" localSheetId="6">'Expense Line Record'!$1:$6</definedName>
    <definedName name="Z_054BC903_8F6C_4629_A537_BF85CE19A094_.wvu.FilterData" localSheetId="7" hidden="1">'Expense Distribution Record'!$A$7:$R$20</definedName>
    <definedName name="Z_054BC903_8F6C_4629_A537_BF85CE19A094_.wvu.FilterData" localSheetId="5" hidden="1">'Expense Header Record'!$A$6:$R$14</definedName>
    <definedName name="Z_054BC903_8F6C_4629_A537_BF85CE19A094_.wvu.FilterData" localSheetId="6" hidden="1">'Expense Line Record'!$A$6:$R$11</definedName>
    <definedName name="Z_054BC903_8F6C_4629_A537_BF85CE19A094_.wvu.PrintArea" localSheetId="1" hidden="1">'Cover Sheet'!$A$1:$J$36</definedName>
    <definedName name="Z_054BC903_8F6C_4629_A537_BF85CE19A094_.wvu.PrintArea" localSheetId="7" hidden="1">'Expense Distribution Record'!$A$4:$L$11</definedName>
    <definedName name="Z_054BC903_8F6C_4629_A537_BF85CE19A094_.wvu.PrintArea" localSheetId="5" hidden="1">'Expense Header Record'!$A$3:$L$10</definedName>
    <definedName name="Z_054BC903_8F6C_4629_A537_BF85CE19A094_.wvu.PrintArea" localSheetId="6" hidden="1">'Expense Line Record'!$A$3:$L$7</definedName>
    <definedName name="Z_054BC903_8F6C_4629_A537_BF85CE19A094_.wvu.PrintArea" localSheetId="2" hidden="1">'General Information'!$A$1:$J$20</definedName>
    <definedName name="Z_054BC903_8F6C_4629_A537_BF85CE19A094_.wvu.PrintArea" localSheetId="3" hidden="1">'Instruction Sheet'!$A$1:$B$19</definedName>
    <definedName name="Z_054BC903_8F6C_4629_A537_BF85CE19A094_.wvu.PrintTitles" localSheetId="7" hidden="1">'Expense Distribution Record'!$1:$7</definedName>
    <definedName name="Z_054BC903_8F6C_4629_A537_BF85CE19A094_.wvu.PrintTitles" localSheetId="5" hidden="1">'Expense Header Record'!$1:$6</definedName>
    <definedName name="Z_054BC903_8F6C_4629_A537_BF85CE19A094_.wvu.PrintTitles" localSheetId="6" hidden="1">'Expense Line Record'!$1:$6</definedName>
    <definedName name="Z_1440D1C0_1544_49FC_AEFD_1844D0DBF860_.wvu.FilterData" localSheetId="7" hidden="1">'Expense Distribution Record'!$A$7:$R$20</definedName>
    <definedName name="Z_1440D1C0_1544_49FC_AEFD_1844D0DBF860_.wvu.FilterData" localSheetId="5" hidden="1">'Expense Header Record'!$A$6:$R$14</definedName>
    <definedName name="Z_1440D1C0_1544_49FC_AEFD_1844D0DBF860_.wvu.FilterData" localSheetId="6" hidden="1">'Expense Line Record'!$A$6:$R$11</definedName>
    <definedName name="Z_1440D1C0_1544_49FC_AEFD_1844D0DBF860_.wvu.PrintArea" localSheetId="1" hidden="1">'Cover Sheet'!$A$1:$J$36</definedName>
    <definedName name="Z_1440D1C0_1544_49FC_AEFD_1844D0DBF860_.wvu.PrintArea" localSheetId="7" hidden="1">'Expense Distribution Record'!$A$4:$L$11</definedName>
    <definedName name="Z_1440D1C0_1544_49FC_AEFD_1844D0DBF860_.wvu.PrintArea" localSheetId="5" hidden="1">'Expense Header Record'!$A$3:$L$10</definedName>
    <definedName name="Z_1440D1C0_1544_49FC_AEFD_1844D0DBF860_.wvu.PrintArea" localSheetId="6" hidden="1">'Expense Line Record'!$A$3:$L$7</definedName>
    <definedName name="Z_1440D1C0_1544_49FC_AEFD_1844D0DBF860_.wvu.PrintArea" localSheetId="2" hidden="1">'General Information'!$A$1:$J$20</definedName>
    <definedName name="Z_1440D1C0_1544_49FC_AEFD_1844D0DBF860_.wvu.PrintArea" localSheetId="3" hidden="1">'Instruction Sheet'!$A$1:$B$19</definedName>
    <definedName name="Z_1440D1C0_1544_49FC_AEFD_1844D0DBF860_.wvu.PrintTitles" localSheetId="7" hidden="1">'Expense Distribution Record'!$1:$7</definedName>
    <definedName name="Z_1440D1C0_1544_49FC_AEFD_1844D0DBF860_.wvu.PrintTitles" localSheetId="5" hidden="1">'Expense Header Record'!$1:$6</definedName>
    <definedName name="Z_1440D1C0_1544_49FC_AEFD_1844D0DBF860_.wvu.PrintTitles" localSheetId="6" hidden="1">'Expense Line Record'!$1:$6</definedName>
    <definedName name="Z_3FD49DE5_9FCE_4426_92FD_0936D1FA721B_.wvu.FilterData" localSheetId="7" hidden="1">'Expense Distribution Record'!$A$7:$R$20</definedName>
    <definedName name="Z_3FD49DE5_9FCE_4426_92FD_0936D1FA721B_.wvu.FilterData" localSheetId="5" hidden="1">'Expense Header Record'!$A$6:$R$14</definedName>
    <definedName name="Z_3FD49DE5_9FCE_4426_92FD_0936D1FA721B_.wvu.FilterData" localSheetId="6" hidden="1">'Expense Line Record'!$A$6:$R$11</definedName>
    <definedName name="Z_3FD49DE5_9FCE_4426_92FD_0936D1FA721B_.wvu.PrintArea" localSheetId="1" hidden="1">'Cover Sheet'!$A$1:$J$36</definedName>
    <definedName name="Z_3FD49DE5_9FCE_4426_92FD_0936D1FA721B_.wvu.PrintArea" localSheetId="7" hidden="1">'Expense Distribution Record'!$A$4:$L$11</definedName>
    <definedName name="Z_3FD49DE5_9FCE_4426_92FD_0936D1FA721B_.wvu.PrintArea" localSheetId="5" hidden="1">'Expense Header Record'!$A$3:$L$10</definedName>
    <definedName name="Z_3FD49DE5_9FCE_4426_92FD_0936D1FA721B_.wvu.PrintArea" localSheetId="6" hidden="1">'Expense Line Record'!$A$3:$L$7</definedName>
    <definedName name="Z_3FD49DE5_9FCE_4426_92FD_0936D1FA721B_.wvu.PrintArea" localSheetId="2" hidden="1">'General Information'!$A$1:$J$20</definedName>
    <definedName name="Z_3FD49DE5_9FCE_4426_92FD_0936D1FA721B_.wvu.PrintArea" localSheetId="3" hidden="1">'Instruction Sheet'!$A$1:$B$19</definedName>
    <definedName name="Z_3FD49DE5_9FCE_4426_92FD_0936D1FA721B_.wvu.PrintTitles" localSheetId="7" hidden="1">'Expense Distribution Record'!$1:$7</definedName>
    <definedName name="Z_3FD49DE5_9FCE_4426_92FD_0936D1FA721B_.wvu.PrintTitles" localSheetId="5" hidden="1">'Expense Header Record'!$1:$6</definedName>
    <definedName name="Z_3FD49DE5_9FCE_4426_92FD_0936D1FA721B_.wvu.PrintTitles" localSheetId="6" hidden="1">'Expense Line Record'!$1:$6</definedName>
    <definedName name="Z_5386B556_9648_4590_B8EF_CC5092B4C52A_.wvu.FilterData" localSheetId="7" hidden="1">'Expense Distribution Record'!$A$7:$R$20</definedName>
    <definedName name="Z_5386B556_9648_4590_B8EF_CC5092B4C52A_.wvu.FilterData" localSheetId="5" hidden="1">'Expense Header Record'!$A$6:$R$14</definedName>
    <definedName name="Z_5386B556_9648_4590_B8EF_CC5092B4C52A_.wvu.FilterData" localSheetId="6" hidden="1">'Expense Line Record'!$A$6:$R$11</definedName>
    <definedName name="Z_5386B556_9648_4590_B8EF_CC5092B4C52A_.wvu.PrintArea" localSheetId="1" hidden="1">'Cover Sheet'!$A$1:$J$36</definedName>
    <definedName name="Z_5386B556_9648_4590_B8EF_CC5092B4C52A_.wvu.PrintArea" localSheetId="7" hidden="1">'Expense Distribution Record'!$A$4:$L$11</definedName>
    <definedName name="Z_5386B556_9648_4590_B8EF_CC5092B4C52A_.wvu.PrintArea" localSheetId="5" hidden="1">'Expense Header Record'!$A$3:$L$10</definedName>
    <definedName name="Z_5386B556_9648_4590_B8EF_CC5092B4C52A_.wvu.PrintArea" localSheetId="6" hidden="1">'Expense Line Record'!$A$3:$L$7</definedName>
    <definedName name="Z_5386B556_9648_4590_B8EF_CC5092B4C52A_.wvu.PrintArea" localSheetId="2" hidden="1">'General Information'!$A$1:$J$20</definedName>
    <definedName name="Z_5386B556_9648_4590_B8EF_CC5092B4C52A_.wvu.PrintArea" localSheetId="3" hidden="1">'Instruction Sheet'!$A$1:$B$19</definedName>
    <definedName name="Z_5386B556_9648_4590_B8EF_CC5092B4C52A_.wvu.PrintTitles" localSheetId="7" hidden="1">'Expense Distribution Record'!$1:$7</definedName>
    <definedName name="Z_5386B556_9648_4590_B8EF_CC5092B4C52A_.wvu.PrintTitles" localSheetId="5" hidden="1">'Expense Header Record'!$1:$6</definedName>
    <definedName name="Z_5386B556_9648_4590_B8EF_CC5092B4C52A_.wvu.PrintTitles" localSheetId="6" hidden="1">'Expense Line Record'!$1:$6</definedName>
    <definedName name="Z_5B149333_2490_4EFF_AB95_9CDEC1435500_.wvu.FilterData" localSheetId="7" hidden="1">'Expense Distribution Record'!$A$7:$R$20</definedName>
    <definedName name="Z_5B149333_2490_4EFF_AB95_9CDEC1435500_.wvu.FilterData" localSheetId="5" hidden="1">'Expense Header Record'!$A$6:$R$14</definedName>
    <definedName name="Z_5B149333_2490_4EFF_AB95_9CDEC1435500_.wvu.FilterData" localSheetId="6" hidden="1">'Expense Line Record'!$A$6:$R$11</definedName>
    <definedName name="Z_5B149333_2490_4EFF_AB95_9CDEC1435500_.wvu.PrintArea" localSheetId="1" hidden="1">'Cover Sheet'!$A$1:$J$36</definedName>
    <definedName name="Z_5B149333_2490_4EFF_AB95_9CDEC1435500_.wvu.PrintArea" localSheetId="7" hidden="1">'Expense Distribution Record'!$A$4:$L$11</definedName>
    <definedName name="Z_5B149333_2490_4EFF_AB95_9CDEC1435500_.wvu.PrintArea" localSheetId="5" hidden="1">'Expense Header Record'!$A$3:$L$10</definedName>
    <definedName name="Z_5B149333_2490_4EFF_AB95_9CDEC1435500_.wvu.PrintArea" localSheetId="6" hidden="1">'Expense Line Record'!$A$3:$L$7</definedName>
    <definedName name="Z_5B149333_2490_4EFF_AB95_9CDEC1435500_.wvu.PrintArea" localSheetId="2" hidden="1">'General Information'!$A$1:$J$20</definedName>
    <definedName name="Z_5B149333_2490_4EFF_AB95_9CDEC1435500_.wvu.PrintArea" localSheetId="3" hidden="1">'Instruction Sheet'!$A$1:$B$19</definedName>
    <definedName name="Z_5B149333_2490_4EFF_AB95_9CDEC1435500_.wvu.PrintTitles" localSheetId="7" hidden="1">'Expense Distribution Record'!$1:$7</definedName>
    <definedName name="Z_5B149333_2490_4EFF_AB95_9CDEC1435500_.wvu.PrintTitles" localSheetId="5" hidden="1">'Expense Header Record'!$1:$6</definedName>
    <definedName name="Z_5B149333_2490_4EFF_AB95_9CDEC1435500_.wvu.PrintTitles" localSheetId="6" hidden="1">'Expense Line Record'!$1:$6</definedName>
    <definedName name="Z_82A16E63_77DA_4574_8376_09FC06EFBE85_.wvu.FilterData" localSheetId="7" hidden="1">'Expense Distribution Record'!$A$7:$R$20</definedName>
    <definedName name="Z_82A16E63_77DA_4574_8376_09FC06EFBE85_.wvu.FilterData" localSheetId="5" hidden="1">'Expense Header Record'!$A$6:$R$14</definedName>
    <definedName name="Z_82A16E63_77DA_4574_8376_09FC06EFBE85_.wvu.FilterData" localSheetId="6" hidden="1">'Expense Line Record'!$A$6:$R$11</definedName>
    <definedName name="Z_82A16E63_77DA_4574_8376_09FC06EFBE85_.wvu.PrintArea" localSheetId="1" hidden="1">'Cover Sheet'!$A$1:$J$36</definedName>
    <definedName name="Z_82A16E63_77DA_4574_8376_09FC06EFBE85_.wvu.PrintArea" localSheetId="7" hidden="1">'Expense Distribution Record'!$A$4:$L$11</definedName>
    <definedName name="Z_82A16E63_77DA_4574_8376_09FC06EFBE85_.wvu.PrintArea" localSheetId="5" hidden="1">'Expense Header Record'!$A$3:$L$10</definedName>
    <definedName name="Z_82A16E63_77DA_4574_8376_09FC06EFBE85_.wvu.PrintArea" localSheetId="6" hidden="1">'Expense Line Record'!$A$3:$L$7</definedName>
    <definedName name="Z_82A16E63_77DA_4574_8376_09FC06EFBE85_.wvu.PrintArea" localSheetId="2" hidden="1">'General Information'!$A$1:$J$20</definedName>
    <definedName name="Z_82A16E63_77DA_4574_8376_09FC06EFBE85_.wvu.PrintArea" localSheetId="3" hidden="1">'Instruction Sheet'!$A$1:$B$19</definedName>
    <definedName name="Z_82A16E63_77DA_4574_8376_09FC06EFBE85_.wvu.PrintTitles" localSheetId="7" hidden="1">'Expense Distribution Record'!$1:$7</definedName>
    <definedName name="Z_82A16E63_77DA_4574_8376_09FC06EFBE85_.wvu.PrintTitles" localSheetId="5" hidden="1">'Expense Header Record'!$1:$6</definedName>
    <definedName name="Z_82A16E63_77DA_4574_8376_09FC06EFBE85_.wvu.PrintTitles" localSheetId="6" hidden="1">'Expense Line Record'!$1:$6</definedName>
    <definedName name="Z_904A3863_431A_4778_9AE2_97BB3CAE1887_.wvu.FilterData" localSheetId="7" hidden="1">'Expense Distribution Record'!$A$7:$R$20</definedName>
    <definedName name="Z_904A3863_431A_4778_9AE2_97BB3CAE1887_.wvu.FilterData" localSheetId="5" hidden="1">'Expense Header Record'!$A$6:$R$14</definedName>
    <definedName name="Z_904A3863_431A_4778_9AE2_97BB3CAE1887_.wvu.FilterData" localSheetId="6" hidden="1">'Expense Line Record'!$A$6:$R$11</definedName>
    <definedName name="Z_904A3863_431A_4778_9AE2_97BB3CAE1887_.wvu.PrintArea" localSheetId="4" hidden="1">'Control Record'!$A:$K</definedName>
    <definedName name="Z_904A3863_431A_4778_9AE2_97BB3CAE1887_.wvu.PrintArea" localSheetId="1" hidden="1">'Cover Sheet'!$A$1:$J$36</definedName>
    <definedName name="Z_904A3863_431A_4778_9AE2_97BB3CAE1887_.wvu.PrintArea" localSheetId="7" hidden="1">'Expense Distribution Record'!$A:$M</definedName>
    <definedName name="Z_904A3863_431A_4778_9AE2_97BB3CAE1887_.wvu.PrintArea" localSheetId="5" hidden="1">'Expense Header Record'!$A:$M</definedName>
    <definedName name="Z_904A3863_431A_4778_9AE2_97BB3CAE1887_.wvu.PrintArea" localSheetId="6" hidden="1">'Expense Line Record'!$A:$M</definedName>
    <definedName name="Z_904A3863_431A_4778_9AE2_97BB3CAE1887_.wvu.PrintArea" localSheetId="2" hidden="1">'General Information'!$B:$D</definedName>
    <definedName name="Z_904A3863_431A_4778_9AE2_97BB3CAE1887_.wvu.PrintArea" localSheetId="3" hidden="1">'Instruction Sheet'!$A:$B</definedName>
    <definedName name="Z_904A3863_431A_4778_9AE2_97BB3CAE1887_.wvu.PrintArea" localSheetId="8" hidden="1">'Trailer Record'!$A:$K</definedName>
    <definedName name="Z_904A3863_431A_4778_9AE2_97BB3CAE1887_.wvu.PrintTitles" localSheetId="7" hidden="1">'Expense Distribution Record'!$1:$7</definedName>
    <definedName name="Z_904A3863_431A_4778_9AE2_97BB3CAE1887_.wvu.PrintTitles" localSheetId="5" hidden="1">'Expense Header Record'!$1:$6</definedName>
    <definedName name="Z_904A3863_431A_4778_9AE2_97BB3CAE1887_.wvu.PrintTitles" localSheetId="6" hidden="1">'Expense Line Record'!$1:$6</definedName>
    <definedName name="Z_9D70E758_7877_493D_ACFD_46F65579D24E_.wvu.FilterData" localSheetId="7" hidden="1">'Expense Distribution Record'!$A$7:$R$20</definedName>
    <definedName name="Z_9D70E758_7877_493D_ACFD_46F65579D24E_.wvu.FilterData" localSheetId="5" hidden="1">'Expense Header Record'!$A$6:$R$14</definedName>
    <definedName name="Z_9D70E758_7877_493D_ACFD_46F65579D24E_.wvu.FilterData" localSheetId="6" hidden="1">'Expense Line Record'!$A$6:$R$11</definedName>
    <definedName name="Z_9D70E758_7877_493D_ACFD_46F65579D24E_.wvu.PrintArea" localSheetId="1" hidden="1">'Cover Sheet'!$A$1:$J$36</definedName>
    <definedName name="Z_9D70E758_7877_493D_ACFD_46F65579D24E_.wvu.PrintArea" localSheetId="7" hidden="1">'Expense Distribution Record'!$A$4:$L$11</definedName>
    <definedName name="Z_9D70E758_7877_493D_ACFD_46F65579D24E_.wvu.PrintArea" localSheetId="5" hidden="1">'Expense Header Record'!$A$3:$L$10</definedName>
    <definedName name="Z_9D70E758_7877_493D_ACFD_46F65579D24E_.wvu.PrintArea" localSheetId="6" hidden="1">'Expense Line Record'!$A$3:$L$7</definedName>
    <definedName name="Z_9D70E758_7877_493D_ACFD_46F65579D24E_.wvu.PrintArea" localSheetId="2" hidden="1">'General Information'!$A$1:$J$20</definedName>
    <definedName name="Z_9D70E758_7877_493D_ACFD_46F65579D24E_.wvu.PrintArea" localSheetId="3" hidden="1">'Instruction Sheet'!$A$1:$B$19</definedName>
    <definedName name="Z_9D70E758_7877_493D_ACFD_46F65579D24E_.wvu.PrintTitles" localSheetId="7" hidden="1">'Expense Distribution Record'!$1:$7</definedName>
    <definedName name="Z_9D70E758_7877_493D_ACFD_46F65579D24E_.wvu.PrintTitles" localSheetId="5" hidden="1">'Expense Header Record'!$1:$6</definedName>
    <definedName name="Z_9D70E758_7877_493D_ACFD_46F65579D24E_.wvu.PrintTitles" localSheetId="6" hidden="1">'Expense Line Record'!$1:$6</definedName>
    <definedName name="Z_BEB0AA7C_5C2C_4ECA_980D_777CF869402C_.wvu.FilterData" localSheetId="7" hidden="1">'Expense Distribution Record'!$A$7:$R$20</definedName>
    <definedName name="Z_BEB0AA7C_5C2C_4ECA_980D_777CF869402C_.wvu.FilterData" localSheetId="5" hidden="1">'Expense Header Record'!$A$6:$R$14</definedName>
    <definedName name="Z_BEB0AA7C_5C2C_4ECA_980D_777CF869402C_.wvu.FilterData" localSheetId="6" hidden="1">'Expense Line Record'!$A$6:$R$11</definedName>
    <definedName name="Z_BEB0AA7C_5C2C_4ECA_980D_777CF869402C_.wvu.PrintArea" localSheetId="1" hidden="1">'Cover Sheet'!$A$1:$J$36</definedName>
    <definedName name="Z_BEB0AA7C_5C2C_4ECA_980D_777CF869402C_.wvu.PrintArea" localSheetId="7" hidden="1">'Expense Distribution Record'!$A$4:$L$11</definedName>
    <definedName name="Z_BEB0AA7C_5C2C_4ECA_980D_777CF869402C_.wvu.PrintArea" localSheetId="5" hidden="1">'Expense Header Record'!$A$3:$L$10</definedName>
    <definedName name="Z_BEB0AA7C_5C2C_4ECA_980D_777CF869402C_.wvu.PrintArea" localSheetId="6" hidden="1">'Expense Line Record'!$A$3:$L$7</definedName>
    <definedName name="Z_BEB0AA7C_5C2C_4ECA_980D_777CF869402C_.wvu.PrintArea" localSheetId="2" hidden="1">'General Information'!$A$1:$J$20</definedName>
    <definedName name="Z_BEB0AA7C_5C2C_4ECA_980D_777CF869402C_.wvu.PrintArea" localSheetId="3" hidden="1">'Instruction Sheet'!$A$1:$B$19</definedName>
    <definedName name="Z_BEB0AA7C_5C2C_4ECA_980D_777CF869402C_.wvu.PrintTitles" localSheetId="7" hidden="1">'Expense Distribution Record'!$1:$7</definedName>
    <definedName name="Z_BEB0AA7C_5C2C_4ECA_980D_777CF869402C_.wvu.PrintTitles" localSheetId="5" hidden="1">'Expense Header Record'!$1:$6</definedName>
    <definedName name="Z_BEB0AA7C_5C2C_4ECA_980D_777CF869402C_.wvu.PrintTitles" localSheetId="6" hidden="1">'Expense Line Record'!$1:$6</definedName>
    <definedName name="Z_FB405ABB_6E50_4301_813D_494B75D44086_.wvu.FilterData" localSheetId="7" hidden="1">'Expense Distribution Record'!$A$7:$R$20</definedName>
    <definedName name="Z_FB405ABB_6E50_4301_813D_494B75D44086_.wvu.FilterData" localSheetId="5" hidden="1">'Expense Header Record'!$A$6:$R$14</definedName>
    <definedName name="Z_FB405ABB_6E50_4301_813D_494B75D44086_.wvu.FilterData" localSheetId="6" hidden="1">'Expense Line Record'!$A$6:$R$11</definedName>
    <definedName name="Z_FB405ABB_6E50_4301_813D_494B75D44086_.wvu.PrintArea" localSheetId="1" hidden="1">'Cover Sheet'!$A$1:$J$36</definedName>
    <definedName name="Z_FB405ABB_6E50_4301_813D_494B75D44086_.wvu.PrintArea" localSheetId="7" hidden="1">'Expense Distribution Record'!$A$4:$L$11</definedName>
    <definedName name="Z_FB405ABB_6E50_4301_813D_494B75D44086_.wvu.PrintArea" localSheetId="5" hidden="1">'Expense Header Record'!$A$3:$L$10</definedName>
    <definedName name="Z_FB405ABB_6E50_4301_813D_494B75D44086_.wvu.PrintArea" localSheetId="6" hidden="1">'Expense Line Record'!$A$3:$L$7</definedName>
    <definedName name="Z_FB405ABB_6E50_4301_813D_494B75D44086_.wvu.PrintArea" localSheetId="2" hidden="1">'General Information'!$A$1:$J$20</definedName>
    <definedName name="Z_FB405ABB_6E50_4301_813D_494B75D44086_.wvu.PrintArea" localSheetId="3" hidden="1">'Instruction Sheet'!$A$1:$B$19</definedName>
    <definedName name="Z_FB405ABB_6E50_4301_813D_494B75D44086_.wvu.PrintTitles" localSheetId="7" hidden="1">'Expense Distribution Record'!$1:$7</definedName>
    <definedName name="Z_FB405ABB_6E50_4301_813D_494B75D44086_.wvu.PrintTitles" localSheetId="5" hidden="1">'Expense Header Record'!$1:$6</definedName>
    <definedName name="Z_FB405ABB_6E50_4301_813D_494B75D44086_.wvu.PrintTitles" localSheetId="6" hidden="1">'Expense Line Record'!$1:$6</definedName>
  </definedNames>
  <calcPr calcId="191029"/>
  <customWorkbookViews>
    <customWorkbookView name="Wall, Janeen (DOA) - Personal View" guid="{1440D1C0-1544-49FC-AEFD-1844D0DBF860}" mergeInterval="0" personalView="1" maximized="1" xWindow="-9" yWindow="-9" windowWidth="1938" windowHeight="1038" tabRatio="890" activeSheetId="2"/>
    <customWorkbookView name="McGrath, Joseph T. - Personal View" guid="{054BC903-8F6C-4629-A537-BF85CE19A094}" mergeInterval="0" personalView="1" maximized="1" xWindow="-8" yWindow="-8" windowWidth="1382" windowHeight="744" tabRatio="668" activeSheetId="2" showComments="commIndAndComment"/>
    <customWorkbookView name="Rajan, Kaushik - Personal View" guid="{BEB0AA7C-5C2C-4ECA-980D-777CF869402C}" mergeInterval="0" personalView="1" maximized="1" windowWidth="1362" windowHeight="542" tabRatio="668" activeSheetId="6"/>
    <customWorkbookView name="Bonn, J. - Personal View" guid="{5B149333-2490-4EFF-AB95-9CDEC1435500}" mergeInterval="0" personalView="1" maximized="1" windowWidth="1362" windowHeight="543" tabRatio="668" activeSheetId="5" showComments="commIndAndComment"/>
    <customWorkbookView name="Li, Stephen A. - Personal View" guid="{82A16E63-77DA-4574-8376-09FC06EFBE85}" mergeInterval="0" personalView="1" maximized="1" windowWidth="1596" windowHeight="685" tabRatio="668" activeSheetId="8" showComments="commIndAndComment"/>
    <customWorkbookView name="Torrey Beatty - Personal View" guid="{FB405ABB-6E50-4301-813D-494B75D44086}" mergeInterval="0" personalView="1" maximized="1" windowWidth="1148" windowHeight="639" tabRatio="668" activeSheetId="2" showComments="commIndAndComment"/>
    <customWorkbookView name="Donna.Brown - Personal View" guid="{3FD49DE5-9FCE-4426-92FD-0936D1FA721B}" mergeInterval="0" personalView="1" maximized="1" xWindow="1" yWindow="1" windowWidth="1362" windowHeight="538" tabRatio="668" activeSheetId="6"/>
    <customWorkbookView name="White, Kim (VDOT) - Personal View" guid="{904A3863-431A-4778-9AE2-97BB3CAE1887}" mergeInterval="0" personalView="1" maximized="1" xWindow="1" yWindow="1" windowWidth="1362" windowHeight="510" tabRatio="668" activeSheetId="4" showComments="commIndAndComment"/>
    <customWorkbookView name="Joseph.Teleoglou - Personal View" guid="{5386B556-9648-4590-B8EF-CC5092B4C52A}" mergeInterval="0" personalView="1" maximized="1" xWindow="1" yWindow="1" windowWidth="1276" windowHeight="843" tabRatio="668" activeSheetId="2"/>
    <customWorkbookView name="Byrd, George (DOA) - Personal View" guid="{9D70E758-7877-493D-ACFD-46F65579D24E}" mergeInterval="0" personalView="1" maximized="1" windowWidth="1276" windowHeight="799" tabRatio="668"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9" l="1"/>
  <c r="E9" i="9" s="1"/>
  <c r="D10" i="9" s="1"/>
  <c r="E10" i="9" s="1"/>
  <c r="D11" i="9" s="1"/>
  <c r="E11" i="9" s="1"/>
  <c r="F8" i="8"/>
  <c r="E9" i="8" s="1"/>
  <c r="F9" i="8" s="1"/>
  <c r="E10" i="8" s="1"/>
  <c r="F10" i="8" s="1"/>
  <c r="E11" i="8" s="1"/>
  <c r="F11" i="8" s="1"/>
  <c r="E12" i="8" s="1"/>
  <c r="F12" i="8" s="1"/>
  <c r="E13" i="8" s="1"/>
  <c r="F13" i="8" s="1"/>
  <c r="E14" i="8" s="1"/>
  <c r="F14" i="8" s="1"/>
  <c r="E15" i="8" s="1"/>
  <c r="F15" i="8" s="1"/>
  <c r="E16" i="8" s="1"/>
  <c r="F16" i="8" s="1"/>
  <c r="E17" i="8" s="1"/>
  <c r="F17" i="8" s="1"/>
  <c r="E18" i="8" s="1"/>
  <c r="F18" i="8" s="1"/>
  <c r="E19" i="8" s="1"/>
  <c r="F19" i="8" s="1"/>
  <c r="E20" i="8" s="1"/>
  <c r="F20" i="8" s="1"/>
  <c r="E21" i="8" s="1"/>
  <c r="F21" i="8" s="1"/>
  <c r="E22" i="8" s="1"/>
  <c r="F22" i="8" s="1"/>
  <c r="E23" i="8" s="1"/>
  <c r="F23" i="8" s="1"/>
  <c r="E24" i="8" s="1"/>
  <c r="F24" i="8" s="1"/>
  <c r="E25" i="8" s="1"/>
  <c r="F25" i="8" s="1"/>
  <c r="E26" i="8" s="1"/>
  <c r="F26" i="8" s="1"/>
  <c r="E27" i="8" s="1"/>
  <c r="F27" i="8" s="1"/>
  <c r="E28" i="8" s="1"/>
  <c r="F28" i="8" s="1"/>
  <c r="E29" i="8" s="1"/>
  <c r="F29" i="8" s="1"/>
  <c r="E30" i="8" s="1"/>
  <c r="F30" i="8" s="1"/>
  <c r="E31" i="8" s="1"/>
  <c r="F31" i="8" s="1"/>
  <c r="E32" i="8" s="1"/>
  <c r="F32" i="8" s="1"/>
  <c r="E33" i="8" s="1"/>
  <c r="F33" i="8" s="1"/>
  <c r="E8" i="7"/>
  <c r="F8" i="7" s="1"/>
  <c r="E9" i="7" s="1"/>
  <c r="F9" i="7" s="1"/>
  <c r="E10" i="7" s="1"/>
  <c r="F10" i="7" s="1"/>
  <c r="E11" i="7" s="1"/>
  <c r="F11" i="7" s="1"/>
  <c r="F7" i="6"/>
  <c r="E8" i="6" s="1"/>
  <c r="F8" i="6" s="1"/>
  <c r="E9" i="6" s="1"/>
  <c r="F9" i="6" s="1"/>
  <c r="E10" i="6" s="1"/>
  <c r="F10" i="6" s="1"/>
  <c r="E11" i="6" s="1"/>
  <c r="F11" i="6" s="1"/>
  <c r="E12" i="6" s="1"/>
  <c r="F12" i="6" s="1"/>
  <c r="E13" i="6" s="1"/>
  <c r="F13" i="6" s="1"/>
  <c r="E14" i="6" s="1"/>
  <c r="F14" i="6" s="1"/>
  <c r="E15" i="6" s="1"/>
  <c r="F15" i="6" s="1"/>
  <c r="D9" i="5"/>
  <c r="E9" i="5" s="1"/>
  <c r="D10" i="5" s="1"/>
  <c r="E10" i="5" s="1"/>
  <c r="D11" i="5" s="1"/>
  <c r="E11" i="5" s="1"/>
  <c r="A1" i="4" l="1"/>
  <c r="B6" i="3"/>
</calcChain>
</file>

<file path=xl/sharedStrings.xml><?xml version="1.0" encoding="utf-8"?>
<sst xmlns="http://schemas.openxmlformats.org/spreadsheetml/2006/main" count="592" uniqueCount="274">
  <si>
    <t>Instruction Sheet</t>
  </si>
  <si>
    <t>Prepared By:</t>
  </si>
  <si>
    <t>Description</t>
  </si>
  <si>
    <t>Required Field</t>
  </si>
  <si>
    <t>Indicates whether this field is required (Y/N).</t>
  </si>
  <si>
    <t>Column headings are outlined below:</t>
  </si>
  <si>
    <t xml:space="preserve">This is a detailed definition of the column.  </t>
  </si>
  <si>
    <t xml:space="preserve"> Field Type</t>
  </si>
  <si>
    <t xml:space="preserve"> Field Length</t>
  </si>
  <si>
    <t>Cfg WUT#</t>
  </si>
  <si>
    <t>Field Type</t>
  </si>
  <si>
    <t>Field Length</t>
  </si>
  <si>
    <t>Configuration Work Unit Number (if applicable)</t>
  </si>
  <si>
    <t>File Type:</t>
  </si>
  <si>
    <t>Parent/Child Record Relationship</t>
  </si>
  <si>
    <t>Source Agency Technical Contact:</t>
  </si>
  <si>
    <t>Tel:</t>
  </si>
  <si>
    <t>Email:</t>
  </si>
  <si>
    <t>Field starting position in flat file</t>
  </si>
  <si>
    <t>Valid Values</t>
  </si>
  <si>
    <t>Processing Rules</t>
  </si>
  <si>
    <t>First Position</t>
  </si>
  <si>
    <t>Last Position</t>
  </si>
  <si>
    <t>Field last position in flat file</t>
  </si>
  <si>
    <t>Lists valid values for the field</t>
  </si>
  <si>
    <t>Lists rules, default values, date format, etc.</t>
  </si>
  <si>
    <t>Key Field</t>
  </si>
  <si>
    <t>Valid Values/Defaults</t>
  </si>
  <si>
    <t>Valid Values/
Defaults</t>
  </si>
  <si>
    <t>Date</t>
  </si>
  <si>
    <t>N/A</t>
  </si>
  <si>
    <t>001</t>
  </si>
  <si>
    <t>Change Description</t>
  </si>
  <si>
    <t>Set this value to '001'</t>
  </si>
  <si>
    <t>002</t>
  </si>
  <si>
    <t xml:space="preserve">Set value to '002' </t>
  </si>
  <si>
    <t>Cardinal Module:</t>
  </si>
  <si>
    <t>Cardinal File Name</t>
  </si>
  <si>
    <t xml:space="preserve">Cardinal Record Name </t>
  </si>
  <si>
    <t>Cardinal FIELD (filled by Cardinal Team):</t>
  </si>
  <si>
    <t>Cardinal Field Name</t>
  </si>
  <si>
    <t>This is the actual column name in the Cardinal record or staging record.</t>
  </si>
  <si>
    <t>The defined data type of the Cardinal column.</t>
  </si>
  <si>
    <t>The defined length of the Cardinal column.</t>
  </si>
  <si>
    <t>Initial File Layout</t>
  </si>
  <si>
    <t>Cardinal</t>
  </si>
  <si>
    <t>Cardinal Source</t>
  </si>
  <si>
    <t>Stephen Li</t>
  </si>
  <si>
    <t>ACTIVITY_ID</t>
  </si>
  <si>
    <t>PROJECT_ID</t>
  </si>
  <si>
    <t>FUND_CODE</t>
  </si>
  <si>
    <t>ACCOUNT</t>
  </si>
  <si>
    <t>BUSINESS_UNIT_GL</t>
  </si>
  <si>
    <t>DISTRIB_LINE_NUM</t>
  </si>
  <si>
    <t>003</t>
  </si>
  <si>
    <t xml:space="preserve">Set value to '003' </t>
  </si>
  <si>
    <t>Field Name</t>
  </si>
  <si>
    <t>Text</t>
  </si>
  <si>
    <t>Set value to next incremental number</t>
  </si>
  <si>
    <t>Leave Blank</t>
  </si>
  <si>
    <t>V_AP968_HD_STG</t>
  </si>
  <si>
    <t>V_AP968_LN_STG</t>
  </si>
  <si>
    <t>V_AP968_DS_STG</t>
  </si>
  <si>
    <t>EMPLID</t>
  </si>
  <si>
    <t>ADVANCE_ID</t>
  </si>
  <si>
    <t>REFERENCE_ID</t>
  </si>
  <si>
    <t>SHEET_NAME</t>
  </si>
  <si>
    <t>COMMENTS</t>
  </si>
  <si>
    <t>Comment</t>
  </si>
  <si>
    <t>TRANS_DT</t>
  </si>
  <si>
    <t>TXN_AMOUNT</t>
  </si>
  <si>
    <t>Transaction Date</t>
  </si>
  <si>
    <t>Transaction Amount</t>
  </si>
  <si>
    <t>BUSINESS_UNIT_PC</t>
  </si>
  <si>
    <t>RESOURCE_TYPE</t>
  </si>
  <si>
    <t>RESOURCE_CATEGORY</t>
  </si>
  <si>
    <t>RESOURCE_SUB_CAT</t>
  </si>
  <si>
    <t>ANALYSIS_TYPE</t>
  </si>
  <si>
    <t>Distribution Line</t>
  </si>
  <si>
    <t>Cardinal Record Description: Expense Header Record</t>
  </si>
  <si>
    <t>Cardinal Record Description: Expense Line Record</t>
  </si>
  <si>
    <t>Cardinal Record Description: Expense Distribution Line</t>
  </si>
  <si>
    <t>EX_SHEET_LINE</t>
  </si>
  <si>
    <t>EX_SHEET_DIST</t>
  </si>
  <si>
    <t>Agency ID (GL Business Unit)</t>
  </si>
  <si>
    <t>Updated File Layout based on change in approach</t>
  </si>
  <si>
    <t>Added comments to allow for cash advance to be applied and for amounts not to be negative.</t>
  </si>
  <si>
    <t>Change log record for all modifications to the AP968 Interface</t>
  </si>
  <si>
    <t>EX_SHEET_HDR, EX_SHEET_ADV</t>
  </si>
  <si>
    <t>AMOUNT_APPLIED</t>
  </si>
  <si>
    <t>Total Cash Advance Applied</t>
  </si>
  <si>
    <t>Updated File Layout to include cash advance amount to be applied (replaced ADVANCE_AMOUNT with AMOUNT_APPLIED) and updated amounts to only accept non-negative values</t>
  </si>
  <si>
    <t>Added comment on the header page</t>
  </si>
  <si>
    <t>Updated the DESCR254 field to capture the Interfacing Agency Expense Report ID</t>
  </si>
  <si>
    <t>Character</t>
  </si>
  <si>
    <t>Number</t>
  </si>
  <si>
    <t>Signed Number</t>
  </si>
  <si>
    <t>RECORD_TYPE</t>
  </si>
  <si>
    <t>Table or File Name</t>
  </si>
  <si>
    <t>Length</t>
  </si>
  <si>
    <t>Field Description</t>
  </si>
  <si>
    <t>Field Format</t>
  </si>
  <si>
    <t>CGL016</t>
  </si>
  <si>
    <t>{1,2,3,...}</t>
  </si>
  <si>
    <t>CGL005</t>
  </si>
  <si>
    <t>This is the Account value for the journals being entered into the system.</t>
  </si>
  <si>
    <t>CGL007</t>
  </si>
  <si>
    <t>This is the Fund value for the journals being entered into the system.</t>
  </si>
  <si>
    <t>CHARTFIELD2 (Program)</t>
  </si>
  <si>
    <t>CGL012</t>
  </si>
  <si>
    <t>CGL006</t>
  </si>
  <si>
    <t>This is the Department value for the journals being entered into the system.</t>
  </si>
  <si>
    <t>CHARTFIELD1 (Cost Center)</t>
  </si>
  <si>
    <t>CGL011</t>
  </si>
  <si>
    <t>This is the Cost Center value for the journals being entered into the system.</t>
  </si>
  <si>
    <t>CPC002</t>
  </si>
  <si>
    <t>The Project's Business Unit.</t>
  </si>
  <si>
    <t>CGL010</t>
  </si>
  <si>
    <t>CPC015</t>
  </si>
  <si>
    <t>CPC004</t>
  </si>
  <si>
    <t>The project's analysis type. This is a future use field and should not be populated.</t>
  </si>
  <si>
    <t>CPC005</t>
  </si>
  <si>
    <t>The project's resource type. This is a future use field and should not be populated.</t>
  </si>
  <si>
    <t>CPC006</t>
  </si>
  <si>
    <t>The project's resource category. This is a future use field and should not be populated.</t>
  </si>
  <si>
    <t>CPC007</t>
  </si>
  <si>
    <t>PRODUCT (Task)</t>
  </si>
  <si>
    <t>CGL009</t>
  </si>
  <si>
    <t>This is the Task value for the journals being entered into the system.</t>
  </si>
  <si>
    <t>CGL020</t>
  </si>
  <si>
    <t>This is the FIPS value for the journals being entered into the system.</t>
  </si>
  <si>
    <t>CHARTFIELD3 (Agency Use 1)</t>
  </si>
  <si>
    <t>CGL013</t>
  </si>
  <si>
    <t>This is the Agency Use 1 value for the journals being entered into the system.</t>
  </si>
  <si>
    <t>BUDGET_REF (Agency Use 2)</t>
  </si>
  <si>
    <t>This is the Agency Use 2 value for the journals being entered into the system.</t>
  </si>
  <si>
    <t>OPERATING_UNIT (Asset)</t>
  </si>
  <si>
    <t>CGL008</t>
  </si>
  <si>
    <t>This is the Asset value for the journals being entered into the system.</t>
  </si>
  <si>
    <t>PROGRAM_CODE (Future Use)</t>
  </si>
  <si>
    <t>This is not currently used in Cardinal.</t>
  </si>
  <si>
    <t>App Lead Review</t>
  </si>
  <si>
    <t>Addressed Comments per App Lead Review</t>
  </si>
  <si>
    <t>RECORD_TYPE 001 identifies the row as being tied to the Expense Report and Expense Report Cash Advance Tracking records.</t>
  </si>
  <si>
    <t>RECORD_TYPE 002 identifies the row as being tied to the Expense Report Line record.</t>
  </si>
  <si>
    <t>RECORD_TYPE 003 identifies the row as being tied to the Expense Report Distribution Line record.</t>
  </si>
  <si>
    <t>Updated RECORD_TYPE descriptions</t>
  </si>
  <si>
    <t>Removed default values and saved a copy on SharePoint with the default values</t>
  </si>
  <si>
    <t>Record Description: Control Record</t>
  </si>
  <si>
    <t>000</t>
  </si>
  <si>
    <t>Hard code to "000".</t>
  </si>
  <si>
    <t>Record Type:  This is the Control record.</t>
  </si>
  <si>
    <t>FILE_NAME</t>
  </si>
  <si>
    <t>File Name:  This is the name of the input / output file.</t>
  </si>
  <si>
    <t>CREATED_DATE</t>
  </si>
  <si>
    <t>Format: MM/DD/YYYY</t>
  </si>
  <si>
    <t>File Creation Date:  This is the date that the file was created.</t>
  </si>
  <si>
    <t>Cardinal Record Description: Trailer Record</t>
  </si>
  <si>
    <t>999</t>
  </si>
  <si>
    <t>Hard code to "999".</t>
  </si>
  <si>
    <t>Record Type:  This is the Trailer record.</t>
  </si>
  <si>
    <t>ROW_COUNT</t>
  </si>
  <si>
    <t>Row Count: This is a count of the total number of rows in the file, including the Control Record and Record Trailer rows.</t>
  </si>
  <si>
    <t>DEPTID</t>
  </si>
  <si>
    <t>Updated Control and Trailer records, adjusted formatting to standardized layout, corrected field lengths</t>
  </si>
  <si>
    <t xml:space="preserve">Employee ID. </t>
  </si>
  <si>
    <t xml:space="preserve">This is the Program value for the journals being entered into the system.  </t>
  </si>
  <si>
    <t>This is the Account value.</t>
  </si>
  <si>
    <t>This is the Program value.</t>
  </si>
  <si>
    <t>Department ID</t>
  </si>
  <si>
    <t>Fund Code</t>
  </si>
  <si>
    <t>Cost Center</t>
  </si>
  <si>
    <t>Project ID</t>
  </si>
  <si>
    <t>Activity ID</t>
  </si>
  <si>
    <t>Analysis Type</t>
  </si>
  <si>
    <t>Project Resource Type</t>
  </si>
  <si>
    <t>Project Resource Category</t>
  </si>
  <si>
    <t>Project Resource Sub-Category</t>
  </si>
  <si>
    <t>Task</t>
  </si>
  <si>
    <t>FIPS</t>
  </si>
  <si>
    <t>Agency Use 1</t>
  </si>
  <si>
    <t>Asset</t>
  </si>
  <si>
    <t>Added detail to Processing Rules - Jeff Bonn</t>
  </si>
  <si>
    <t>Deleted all comments in file prior to PPS Review - Updated Header, Line and Distribution records to include SHEET_ID with new key consideration</t>
  </si>
  <si>
    <t>Updated the DESCR254 field to capture the description of the Expense Report Line and updated the REFERENCE_ID field to capture the Interfacing Agency Expense Report ID</t>
  </si>
  <si>
    <t>The expense report header table.  The main table.</t>
  </si>
  <si>
    <t>The expense report line table.  The child table of the header table.</t>
  </si>
  <si>
    <t>The expense report distribution table.  The child table of the header table.</t>
  </si>
  <si>
    <t>This is the table where the data is located.</t>
  </si>
  <si>
    <t>The business unit for the group of transactions</t>
  </si>
  <si>
    <t>NA</t>
  </si>
  <si>
    <t>Agency System Mapping</t>
  </si>
  <si>
    <t>Updated to standard - Torrey Beatty</t>
  </si>
  <si>
    <t>Accounts Payable (AP)</t>
  </si>
  <si>
    <t>Record Name(s):</t>
  </si>
  <si>
    <t>Target Tables(s):</t>
  </si>
  <si>
    <t>Added verbiage regarding TRANS_DT containing the first day of incurred expenses</t>
  </si>
  <si>
    <t>Format as MM/DD/YYYY
Will contain the first day of incurred expense.</t>
  </si>
  <si>
    <t>LINE_NBR</t>
  </si>
  <si>
    <t>Line Number</t>
  </si>
  <si>
    <t>Set value to next incremental number.</t>
  </si>
  <si>
    <t>Updated Standard Filename Convention on Control Record, updated Processing Rules of ADVANCE_ID on Expense Header Record, Removed BUSINESS_PURPOSE on Expense Header Record, Removed TXN_LOCATION on Expense Line Record, Added LINE_NBR back to Expense Line and Expense Distribution Records for future flexibility</t>
  </si>
  <si>
    <t>Format as '+00000000000000000001234.56'</t>
  </si>
  <si>
    <t>Value must be greater than 0</t>
  </si>
  <si>
    <t>Submitting GL Business Unit:  This is the submitting agency's Business Unit.</t>
  </si>
  <si>
    <t xml:space="preserve"> This is the employee's agency Business Unit. </t>
  </si>
  <si>
    <t>This is an optional field for agency specific use</t>
  </si>
  <si>
    <t>Reference ID</t>
  </si>
  <si>
    <t>Cardinal Cash Advance ID</t>
  </si>
  <si>
    <t>AFFILIATE</t>
  </si>
  <si>
    <t>AFFILIATE_INTRA1 (Fund Affiliate)</t>
  </si>
  <si>
    <t>Deleted SHEET_ID on Header, Line and Distribution Records, Made SHEET_NAME, BUSINESS_UNIT_GL as key values on Header, Line and Distribution Records, Made EMPLID as key value on Header, Line, Added SHEET_NAME and BUSINESS_UNIT_GL to Line Record, Added SHEET_NAME to Distribution Record, Made Signed Number Processing Rules only 2 decimal points, REFERENCE_ID is no longer required and will no longer store Agency Expense Report ID - that value will now be stored by SHEET_NAME, Added Total Header Count, Total Line Count, Total Distribution Count, Header Amount Total in Trailer Record, Updated Business Unit in Control Record to GL Business Unit, Removed STATISTICS_CODE and STATISTIC_AMOUNT and added AFFILIATE and AFFILIATE_INTRA1 to Distribution Record</t>
  </si>
  <si>
    <t>Expense Report Name</t>
  </si>
  <si>
    <t>This is a short description of the Expense Report.</t>
  </si>
  <si>
    <t>SHEET_ID</t>
  </si>
  <si>
    <t>Updated SHEET_NAME and BUSINESS_UNIT_GL to no longer be keys, added SHEET_ID and incorporated agency transaction ID decision</t>
  </si>
  <si>
    <t>Expense Report ID uniquely identifies the expense report in Cardinal. Agency sends 10 character Expense Report IDs (3 digit agency code plus 7 digit agency system value) to Cardinal.</t>
  </si>
  <si>
    <t>MM/DD/YYYY</t>
  </si>
  <si>
    <t>Y</t>
  </si>
  <si>
    <t>N</t>
  </si>
  <si>
    <t>V_COUNT1</t>
  </si>
  <si>
    <t>TOTAL_AMT</t>
  </si>
  <si>
    <t>Count of all the expense report rows in the file</t>
  </si>
  <si>
    <t>Format: 99999999</t>
  </si>
  <si>
    <t>Format as 99999999999. Count of distinct 001 rows in file</t>
  </si>
  <si>
    <t>Updates from Dry run</t>
  </si>
  <si>
    <t>BUSINESS_UNIT</t>
  </si>
  <si>
    <t>BBBBB = Business Unit
MD = 2 character module abbreviation
999 = Interface ID
DIR = 2-3 character direction indicator ("IN" = Inbound, "OUT" = Outbound)
MM = 2 character month
DD = 2 character day
YYYY = 4 character year
HH = 2 digit hour (24-hour clock)
MI = 2 digit minute
999 = sequence number starting with 001 incremented by 1 for  each file created for a given business unit, work unit, day, and time</t>
  </si>
  <si>
    <t>MONETARY_AMOUNT</t>
  </si>
  <si>
    <t>Agency Use 2</t>
  </si>
  <si>
    <t>The project's resource sub category. This is a future use field and should not be populated.</t>
  </si>
  <si>
    <t>CARS Field</t>
  </si>
  <si>
    <t>Lists the field (and field position) in which this data is stored in CARS.</t>
  </si>
  <si>
    <t>CARS Field (CARS Detail Input Record Layout)</t>
  </si>
  <si>
    <t>Agency Voucher Number (212-219)</t>
  </si>
  <si>
    <t>Agency Code (31-33)</t>
  </si>
  <si>
    <t>Reference Document No (155-162)</t>
  </si>
  <si>
    <t>Derive using Transaction Code (37-39), Major Object/Subobject (52-55), Revenue Code (56-60)</t>
  </si>
  <si>
    <t>Fund Group/Fund Detail (48-51)</t>
  </si>
  <si>
    <t>Program Code/Service Area/Element (61-67)</t>
  </si>
  <si>
    <t>FIPS (264-266)</t>
  </si>
  <si>
    <t>Project (68-72)</t>
  </si>
  <si>
    <t>Transaction Amount (186-198)</t>
  </si>
  <si>
    <t>Added CARS Field references to Expense Header, Expense Line and Expense Distribution records.  Added CARS Field to Instruction tab. - Kim White</t>
  </si>
  <si>
    <t>Invoice Description (109-130)</t>
  </si>
  <si>
    <t>CAP036</t>
  </si>
  <si>
    <t>Updated BU in Control Record to CAP036</t>
  </si>
  <si>
    <t>Updated AFFILIATE and AFFILIATE_INTRA1 (Fund Affiliate) to not required fields</t>
  </si>
  <si>
    <t xml:space="preserve">- ASCII Fixed Length
- Character fields are left-justified 
- Numeric fields are right-justified
- Decimal points are explicit and should be displayed in the file for values that are not integers. (.00) is optional for integer values
- For signed numbers, (+) is optional for values greater than zero. (-) is required for values less than zero
- For signed numbers, (-) takes up a position in the file
- Numbers are acceptable with or without the padding of leading zeroes
</t>
  </si>
  <si>
    <t>Included additional Field Type information under the General Information Tab - Joseph McGrath</t>
  </si>
  <si>
    <r>
      <t xml:space="preserve">BBBBB_AP968_IN_MMDDYYYY_HHMI_999.DAT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999 = sequence number starting with 001 incremented by 1 for  each file created for a given business unit, work unit, day, and time
</t>
    </r>
  </si>
  <si>
    <t>Standard Naming Convention: BBBBB_AP968_IN_MMDDYYYY_HHMI_999.DAT</t>
  </si>
  <si>
    <t>Updated the file name extension from ".dat" to ".DAT" - Joseph McGrath</t>
  </si>
  <si>
    <t>Updated fields on the trailer record to required - Joseph McGrath</t>
  </si>
  <si>
    <t>Updated missing Cardinal Field and Cardinal Source for CLASS_FLD (FIPS) in the Distribution record  - Joseph McGrath</t>
  </si>
  <si>
    <t>CLASS_FLD (FIPS)</t>
  </si>
  <si>
    <t>This field will contain the Cardinal Cash Advance ID that is applied to the Expense Report.</t>
  </si>
  <si>
    <t>This is the employee’s CIPPS ID which is typically the 9-digit PMIS number followed by two zeros.</t>
  </si>
  <si>
    <t>Updated EMPLID processing rules on the Header record - Joseph McGrath</t>
  </si>
  <si>
    <t>Format as '000000001234.56' sum of amounts from 002 Record</t>
  </si>
  <si>
    <t>Total of the expense reports line amounts</t>
  </si>
  <si>
    <t>Updated the processing rules and description for the TOTAL_AMT field on the Trailer record. This field is the sum of the amounts from the 002 record, not the 001 record - Joseph McGrath</t>
  </si>
  <si>
    <t>Value must be greater than 0 and must be less than or equal to the expense report total amount (TXN_AMOUNT)</t>
  </si>
  <si>
    <t>Updated the Valid Values for AMOUNT_APPLIED on the Expense Header Record to indicate the amount applied can be equal to the expense report total amount - Joseph McGrath</t>
  </si>
  <si>
    <t>Updated the Processing Rules for PROJECT_ID and BUSINESS_UNIT_PC on the Expense Distribution Record - Joseph McGrath</t>
  </si>
  <si>
    <t>Updated the Processing Rules for SHEET_ID - Joseph McGrath</t>
  </si>
  <si>
    <t>Created Date:</t>
  </si>
  <si>
    <t>As of Date:</t>
  </si>
  <si>
    <t>The Expense Report ID sent in the interface file must be unique by AP Business Unit. This will print on the remittance.
Note: All alphabetical characters will be automatically converted to uppercase.</t>
  </si>
  <si>
    <t>The Expense Report ID sent in the interface file must be unique by AP Business Unit. 
Note: All alphabetical characters will be automatically converted to uppercase.</t>
  </si>
  <si>
    <t>The Project's Business Unit.
 This field is required if Project is populated and should be blank if Project is not populated</t>
  </si>
  <si>
    <t>This is the Project ID value for the journals being entered into the system.
This field is required if PC Business Unit is populated and should be blank if PC Business Unit is not populated</t>
  </si>
  <si>
    <t>AP968 - Expense Report Upload</t>
  </si>
  <si>
    <t xml:space="preserve">This field is required if BUSINESS_UNIT_PC and PROJECT_ID fields are populated on the transaction. This field if blank will be defaulted to ‘STATE’ value.
Note – This default rule does not apply to VDOT transactions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</si>
</sst>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7"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sz val="10"/>
      <name val="Calibri"/>
      <family val="2"/>
      <scheme val="minor"/>
    </font>
    <font>
      <sz val="10"/>
      <color theme="1"/>
      <name val="Calibri"/>
      <family val="2"/>
      <scheme val="minor"/>
    </font>
    <font>
      <u/>
      <sz val="10"/>
      <color theme="10"/>
      <name val="Times New Roman"/>
      <family val="1"/>
    </font>
    <font>
      <u/>
      <sz val="10"/>
      <color indexed="12"/>
      <name val="Times New Roman"/>
      <family val="1"/>
    </font>
    <font>
      <sz val="10"/>
      <name val="Tahoma"/>
      <family val="2"/>
    </font>
    <font>
      <u/>
      <sz val="10"/>
      <color theme="10"/>
      <name val="Arial"/>
      <family val="2"/>
    </font>
    <font>
      <sz val="10"/>
      <name val="Calibri"/>
      <family val="2"/>
    </font>
    <font>
      <sz val="10"/>
      <name val="Arial"/>
      <family val="2"/>
    </font>
  </fonts>
  <fills count="6">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theme="6" tint="0.59999389629810485"/>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141">
    <xf numFmtId="0" fontId="0" fillId="0" borderId="0"/>
    <xf numFmtId="0" fontId="15" fillId="0" borderId="0" applyNumberFormat="0" applyFont="0" applyFill="0" applyBorder="0" applyAlignment="0" applyProtection="0">
      <alignment horizontal="left"/>
    </xf>
    <xf numFmtId="15" fontId="15" fillId="0" borderId="0" applyFont="0" applyFill="0" applyBorder="0" applyAlignment="0" applyProtection="0"/>
    <xf numFmtId="4" fontId="15" fillId="0" borderId="0" applyFont="0" applyFill="0" applyBorder="0" applyAlignment="0" applyProtection="0"/>
    <xf numFmtId="0" fontId="16" fillId="0" borderId="1">
      <alignment horizontal="center"/>
    </xf>
    <xf numFmtId="3" fontId="15" fillId="0" borderId="0" applyFont="0" applyFill="0" applyBorder="0" applyAlignment="0" applyProtection="0"/>
    <xf numFmtId="0" fontId="15" fillId="2" borderId="0" applyNumberFormat="0" applyFont="0" applyBorder="0" applyAlignment="0" applyProtection="0"/>
    <xf numFmtId="0" fontId="11" fillId="0" borderId="0"/>
    <xf numFmtId="0" fontId="15" fillId="0" borderId="0"/>
    <xf numFmtId="0" fontId="10" fillId="0" borderId="0"/>
    <xf numFmtId="0" fontId="10" fillId="0" borderId="0"/>
    <xf numFmtId="0" fontId="1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applyNumberFormat="0" applyFill="0" applyBorder="0" applyAlignment="0" applyProtection="0"/>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14" fillId="0" borderId="0"/>
    <xf numFmtId="0" fontId="7" fillId="0" borderId="0"/>
    <xf numFmtId="0" fontId="15" fillId="0" borderId="0"/>
    <xf numFmtId="0" fontId="7" fillId="0" borderId="0"/>
    <xf numFmtId="0" fontId="7"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1" fillId="0" borderId="0" applyNumberFormat="0" applyFill="0" applyBorder="0" applyAlignment="0" applyProtection="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4" fillId="0" borderId="0"/>
    <xf numFmtId="0" fontId="15"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164"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15" fillId="0" borderId="0"/>
    <xf numFmtId="0" fontId="14" fillId="0" borderId="0"/>
    <xf numFmtId="0" fontId="14"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10">
    <xf numFmtId="0" fontId="0" fillId="0" borderId="0" xfId="0"/>
    <xf numFmtId="0" fontId="17" fillId="0" borderId="0" xfId="0" applyFont="1"/>
    <xf numFmtId="0" fontId="14" fillId="3" borderId="0" xfId="0" applyFont="1" applyFill="1"/>
    <xf numFmtId="0" fontId="18" fillId="3" borderId="0" xfId="0" applyFont="1" applyFill="1"/>
    <xf numFmtId="0" fontId="19" fillId="3" borderId="0" xfId="0" applyFont="1" applyFill="1"/>
    <xf numFmtId="0" fontId="21" fillId="3" borderId="0" xfId="0" applyFont="1" applyFill="1" applyAlignment="1">
      <alignment horizontal="left" vertical="top"/>
    </xf>
    <xf numFmtId="0" fontId="14" fillId="3" borderId="0" xfId="0" applyFont="1" applyFill="1" applyAlignment="1">
      <alignment horizontal="left" wrapText="1"/>
    </xf>
    <xf numFmtId="0" fontId="14" fillId="3" borderId="0" xfId="0" applyFont="1" applyFill="1" applyAlignment="1">
      <alignment vertical="top"/>
    </xf>
    <xf numFmtId="0" fontId="18" fillId="3" borderId="0" xfId="0" applyFont="1" applyFill="1" applyAlignment="1">
      <alignment wrapText="1"/>
    </xf>
    <xf numFmtId="0" fontId="14" fillId="3" borderId="0" xfId="0" applyFont="1" applyFill="1" applyAlignment="1">
      <alignment horizontal="center" vertical="top"/>
    </xf>
    <xf numFmtId="14" fontId="14" fillId="3" borderId="0" xfId="0" applyNumberFormat="1" applyFont="1" applyFill="1" applyAlignment="1">
      <alignment horizontal="center" vertical="top"/>
    </xf>
    <xf numFmtId="0" fontId="18" fillId="3" borderId="0" xfId="0" applyFont="1" applyFill="1" applyAlignment="1">
      <alignment vertical="top" wrapText="1"/>
    </xf>
    <xf numFmtId="0" fontId="13" fillId="3" borderId="0" xfId="0" applyFont="1" applyFill="1"/>
    <xf numFmtId="0" fontId="12" fillId="3" borderId="2" xfId="0" applyFont="1" applyFill="1" applyBorder="1"/>
    <xf numFmtId="0" fontId="13" fillId="3" borderId="2" xfId="0" applyFont="1" applyFill="1" applyBorder="1"/>
    <xf numFmtId="0" fontId="24" fillId="0" borderId="0" xfId="0" applyFont="1" applyAlignment="1">
      <alignment horizontal="left" vertical="top"/>
    </xf>
    <xf numFmtId="0" fontId="23" fillId="0" borderId="0" xfId="0" applyFont="1" applyAlignment="1">
      <alignment horizontal="left" vertical="top" wrapText="1"/>
    </xf>
    <xf numFmtId="0" fontId="24" fillId="0" borderId="0" xfId="0" applyFont="1" applyAlignment="1">
      <alignment horizontal="left" vertical="top" wrapText="1"/>
    </xf>
    <xf numFmtId="0" fontId="23" fillId="0" borderId="0" xfId="0" applyFont="1" applyAlignment="1">
      <alignment horizontal="left" vertical="top"/>
    </xf>
    <xf numFmtId="0" fontId="23" fillId="0" borderId="2" xfId="0" applyFont="1" applyBorder="1" applyAlignment="1">
      <alignment horizontal="left" vertical="top" wrapText="1"/>
    </xf>
    <xf numFmtId="0" fontId="25" fillId="3" borderId="0" xfId="0" applyFont="1" applyFill="1"/>
    <xf numFmtId="0" fontId="26" fillId="3" borderId="0" xfId="0" applyFont="1" applyFill="1"/>
    <xf numFmtId="0" fontId="23" fillId="3" borderId="0" xfId="0" applyFont="1" applyFill="1"/>
    <xf numFmtId="0" fontId="27" fillId="3" borderId="0" xfId="0" applyFont="1" applyFill="1"/>
    <xf numFmtId="0" fontId="28" fillId="3" borderId="0" xfId="0" applyFont="1" applyFill="1"/>
    <xf numFmtId="0" fontId="24" fillId="3" borderId="0" xfId="0" applyFont="1" applyFill="1"/>
    <xf numFmtId="0" fontId="24" fillId="3" borderId="2" xfId="0" applyFont="1" applyFill="1" applyBorder="1" applyAlignment="1">
      <alignment wrapText="1"/>
    </xf>
    <xf numFmtId="0" fontId="13" fillId="0" borderId="2" xfId="0" applyFont="1" applyBorder="1"/>
    <xf numFmtId="0" fontId="23" fillId="3" borderId="2" xfId="0" applyFont="1" applyFill="1" applyBorder="1"/>
    <xf numFmtId="0" fontId="23" fillId="3" borderId="2" xfId="0" applyFont="1" applyFill="1" applyBorder="1" applyAlignment="1">
      <alignment horizontal="left"/>
    </xf>
    <xf numFmtId="0" fontId="24" fillId="3" borderId="0" xfId="0" applyFont="1" applyFill="1" applyAlignment="1">
      <alignment horizontal="left"/>
    </xf>
    <xf numFmtId="0" fontId="24" fillId="0" borderId="2" xfId="0" applyFont="1" applyBorder="1" applyAlignment="1">
      <alignment horizontal="left"/>
    </xf>
    <xf numFmtId="0" fontId="16" fillId="0" borderId="2" xfId="0" applyFont="1" applyBorder="1" applyAlignment="1">
      <alignment horizontal="left"/>
    </xf>
    <xf numFmtId="0" fontId="24" fillId="3" borderId="2" xfId="0" applyFont="1" applyFill="1" applyBorder="1" applyAlignment="1">
      <alignment horizontal="left" wrapText="1"/>
    </xf>
    <xf numFmtId="0" fontId="24" fillId="3" borderId="6" xfId="0" applyFont="1" applyFill="1" applyBorder="1" applyAlignment="1">
      <alignment horizontal="left"/>
    </xf>
    <xf numFmtId="0" fontId="24" fillId="0" borderId="0" xfId="7" applyFont="1" applyAlignment="1">
      <alignment horizontal="left" vertical="top"/>
    </xf>
    <xf numFmtId="0" fontId="23" fillId="0" borderId="0" xfId="7" applyFont="1" applyAlignment="1">
      <alignment horizontal="left" vertical="top" wrapText="1"/>
    </xf>
    <xf numFmtId="0" fontId="24" fillId="0" borderId="0" xfId="7" applyFont="1" applyAlignment="1">
      <alignment horizontal="left" vertical="top" wrapText="1"/>
    </xf>
    <xf numFmtId="0" fontId="11" fillId="0" borderId="0" xfId="7"/>
    <xf numFmtId="0" fontId="24" fillId="0" borderId="0" xfId="0" applyFont="1" applyAlignment="1">
      <alignment horizontal="center" vertical="top"/>
    </xf>
    <xf numFmtId="0" fontId="24" fillId="0" borderId="0" xfId="0" applyFont="1" applyAlignment="1">
      <alignment horizontal="center" vertical="top" wrapText="1"/>
    </xf>
    <xf numFmtId="14" fontId="14" fillId="0" borderId="2" xfId="0" applyNumberFormat="1" applyFont="1" applyBorder="1" applyAlignment="1">
      <alignment horizontal="left" wrapText="1"/>
    </xf>
    <xf numFmtId="0" fontId="14" fillId="0" borderId="2" xfId="0" applyFont="1" applyBorder="1" applyAlignment="1">
      <alignment horizontal="left" wrapText="1"/>
    </xf>
    <xf numFmtId="0" fontId="24" fillId="5" borderId="2" xfId="0" applyFont="1" applyFill="1" applyBorder="1" applyAlignment="1">
      <alignment horizontal="center" wrapText="1"/>
    </xf>
    <xf numFmtId="0" fontId="29" fillId="0" borderId="2" xfId="32" applyFont="1" applyBorder="1" applyAlignment="1">
      <alignment horizontal="left" vertical="top" wrapText="1"/>
    </xf>
    <xf numFmtId="0" fontId="29" fillId="0" borderId="2" xfId="29" applyFont="1" applyBorder="1" applyAlignment="1">
      <alignment horizontal="left" vertical="top" wrapText="1"/>
    </xf>
    <xf numFmtId="0" fontId="29" fillId="0" borderId="2" xfId="29" applyFont="1" applyBorder="1" applyAlignment="1">
      <alignment horizontal="center" vertical="top" wrapText="1"/>
    </xf>
    <xf numFmtId="0" fontId="24" fillId="4" borderId="2" xfId="0" applyFont="1" applyFill="1" applyBorder="1" applyAlignment="1">
      <alignment horizontal="center" wrapText="1"/>
    </xf>
    <xf numFmtId="0" fontId="29" fillId="0" borderId="2" xfId="32" applyFont="1" applyBorder="1" applyAlignment="1">
      <alignment horizontal="center" vertical="top" wrapText="1"/>
    </xf>
    <xf numFmtId="0" fontId="29" fillId="3" borderId="2" xfId="1" applyFont="1" applyFill="1" applyBorder="1" applyAlignment="1">
      <alignment horizontal="center" vertical="top" wrapText="1"/>
    </xf>
    <xf numFmtId="0" fontId="30" fillId="0" borderId="0" xfId="31" applyFont="1" applyAlignment="1">
      <alignment horizontal="center" vertical="top" wrapText="1"/>
    </xf>
    <xf numFmtId="15" fontId="29" fillId="0" borderId="2" xfId="32" applyNumberFormat="1" applyFont="1" applyBorder="1" applyAlignment="1">
      <alignment horizontal="center" vertical="top" wrapText="1"/>
    </xf>
    <xf numFmtId="0" fontId="29" fillId="0" borderId="2" xfId="32" quotePrefix="1" applyFont="1" applyBorder="1" applyAlignment="1">
      <alignment horizontal="center" vertical="top" wrapText="1"/>
    </xf>
    <xf numFmtId="0" fontId="24" fillId="0" borderId="0" xfId="44" applyFont="1" applyAlignment="1">
      <alignment horizontal="left" vertical="top"/>
    </xf>
    <xf numFmtId="0" fontId="23" fillId="0" borderId="0" xfId="44" applyFont="1" applyAlignment="1">
      <alignment horizontal="left" vertical="top" wrapText="1"/>
    </xf>
    <xf numFmtId="0" fontId="29" fillId="3" borderId="2" xfId="1" applyFont="1" applyFill="1" applyBorder="1" applyAlignment="1">
      <alignment horizontal="left" vertical="top" wrapText="1"/>
    </xf>
    <xf numFmtId="0" fontId="29" fillId="0" borderId="2" xfId="0" applyFont="1" applyBorder="1" applyAlignment="1">
      <alignment horizontal="left" vertical="top" wrapText="1"/>
    </xf>
    <xf numFmtId="0" fontId="29" fillId="0" borderId="2" xfId="0" applyFont="1" applyBorder="1" applyAlignment="1">
      <alignment horizontal="center" vertical="top" wrapText="1"/>
    </xf>
    <xf numFmtId="49" fontId="29" fillId="3" borderId="2" xfId="1" applyNumberFormat="1" applyFont="1" applyFill="1" applyBorder="1" applyAlignment="1">
      <alignment horizontal="center" vertical="top" wrapText="1"/>
    </xf>
    <xf numFmtId="0" fontId="24" fillId="4" borderId="3" xfId="0" applyFont="1" applyFill="1" applyBorder="1" applyAlignment="1">
      <alignment horizontal="center" wrapText="1"/>
    </xf>
    <xf numFmtId="0" fontId="24" fillId="4" borderId="4" xfId="0" applyFont="1" applyFill="1" applyBorder="1" applyAlignment="1">
      <alignment horizontal="center" wrapText="1"/>
    </xf>
    <xf numFmtId="0" fontId="24" fillId="4" borderId="5" xfId="0" applyFont="1" applyFill="1" applyBorder="1" applyAlignment="1">
      <alignment horizontal="center" wrapText="1"/>
    </xf>
    <xf numFmtId="0" fontId="29" fillId="0" borderId="2" xfId="7" applyFont="1" applyBorder="1" applyAlignment="1">
      <alignment horizontal="left" vertical="top" wrapText="1"/>
    </xf>
    <xf numFmtId="0" fontId="29" fillId="0" borderId="2" xfId="7" applyFont="1" applyBorder="1" applyAlignment="1">
      <alignment horizontal="center" vertical="top" wrapText="1"/>
    </xf>
    <xf numFmtId="0" fontId="29" fillId="0" borderId="4" xfId="0" applyFont="1" applyBorder="1" applyAlignment="1">
      <alignment horizontal="left" vertical="top" wrapText="1"/>
    </xf>
    <xf numFmtId="0" fontId="29" fillId="0" borderId="3" xfId="0" applyFont="1" applyBorder="1" applyAlignment="1">
      <alignment horizontal="left" vertical="top" wrapText="1"/>
    </xf>
    <xf numFmtId="0" fontId="24" fillId="4" borderId="6" xfId="0" applyFont="1" applyFill="1" applyBorder="1" applyAlignment="1">
      <alignment horizontal="center" wrapText="1"/>
    </xf>
    <xf numFmtId="0" fontId="29" fillId="0" borderId="2" xfId="0" applyFont="1" applyBorder="1" applyAlignment="1">
      <alignment horizontal="center" vertical="top"/>
    </xf>
    <xf numFmtId="0" fontId="29" fillId="0" borderId="0" xfId="0" applyFont="1" applyAlignment="1">
      <alignment horizontal="center" vertical="top"/>
    </xf>
    <xf numFmtId="14" fontId="14" fillId="0" borderId="2" xfId="0" applyNumberFormat="1" applyFont="1" applyBorder="1" applyAlignment="1">
      <alignment horizontal="left"/>
    </xf>
    <xf numFmtId="15" fontId="29" fillId="0" borderId="2" xfId="32" applyNumberFormat="1" applyFont="1" applyBorder="1" applyAlignment="1">
      <alignment horizontal="left" vertical="top" wrapText="1"/>
    </xf>
    <xf numFmtId="0" fontId="14" fillId="0" borderId="2" xfId="0" applyFont="1" applyBorder="1" applyAlignment="1">
      <alignment horizontal="left"/>
    </xf>
    <xf numFmtId="0" fontId="31" fillId="3" borderId="2" xfId="63" applyFill="1" applyBorder="1"/>
    <xf numFmtId="0" fontId="0" fillId="0" borderId="0" xfId="0" applyAlignment="1">
      <alignment wrapText="1"/>
    </xf>
    <xf numFmtId="0" fontId="23" fillId="3" borderId="2" xfId="0" applyFont="1" applyFill="1" applyBorder="1" applyAlignment="1">
      <alignment wrapText="1"/>
    </xf>
    <xf numFmtId="0" fontId="29" fillId="0" borderId="2" xfId="805" applyFont="1" applyBorder="1" applyAlignment="1">
      <alignment horizontal="left" vertical="top" wrapText="1"/>
    </xf>
    <xf numFmtId="0" fontId="29" fillId="0" borderId="2" xfId="805" applyFont="1" applyBorder="1" applyAlignment="1">
      <alignment horizontal="center" vertical="top" wrapText="1"/>
    </xf>
    <xf numFmtId="0" fontId="33" fillId="3" borderId="2" xfId="32" applyFont="1" applyFill="1" applyBorder="1" applyAlignment="1">
      <alignment horizontal="left" vertical="top" wrapText="1"/>
    </xf>
    <xf numFmtId="0" fontId="33" fillId="3" borderId="2" xfId="32" applyFont="1" applyFill="1" applyBorder="1" applyAlignment="1">
      <alignment horizontal="center" vertical="top" wrapText="1"/>
    </xf>
    <xf numFmtId="0" fontId="33" fillId="0" borderId="2" xfId="32" applyFont="1" applyBorder="1" applyAlignment="1">
      <alignment horizontal="center" vertical="top" wrapText="1"/>
    </xf>
    <xf numFmtId="0" fontId="33" fillId="3" borderId="2" xfId="1" applyFont="1" applyFill="1" applyBorder="1" applyAlignment="1">
      <alignment horizontal="center" vertical="top" wrapText="1"/>
    </xf>
    <xf numFmtId="0" fontId="33" fillId="0" borderId="2" xfId="32" applyFont="1" applyBorder="1" applyAlignment="1">
      <alignment horizontal="left" vertical="top" wrapText="1"/>
    </xf>
    <xf numFmtId="0" fontId="33" fillId="0" borderId="2" xfId="982" applyFont="1" applyBorder="1" applyAlignment="1">
      <alignment horizontal="left" vertical="top" wrapText="1"/>
    </xf>
    <xf numFmtId="0" fontId="33" fillId="0" borderId="2" xfId="982" applyFont="1" applyBorder="1" applyAlignment="1">
      <alignment horizontal="center" vertical="top" wrapText="1"/>
    </xf>
    <xf numFmtId="0" fontId="24" fillId="3" borderId="0" xfId="0" applyFont="1" applyFill="1" applyAlignment="1">
      <alignment vertical="top"/>
    </xf>
    <xf numFmtId="0" fontId="24" fillId="5" borderId="2" xfId="0" applyFont="1" applyFill="1" applyBorder="1" applyAlignment="1">
      <alignment horizontal="center" vertical="top" wrapText="1"/>
    </xf>
    <xf numFmtId="0" fontId="24" fillId="4" borderId="8" xfId="0" applyFont="1" applyFill="1" applyBorder="1" applyAlignment="1">
      <alignment horizontal="center"/>
    </xf>
    <xf numFmtId="0" fontId="29" fillId="0" borderId="2" xfId="1" applyFont="1" applyFill="1" applyBorder="1" applyAlignment="1">
      <alignment horizontal="left" vertical="top" wrapText="1"/>
    </xf>
    <xf numFmtId="0" fontId="29" fillId="0" borderId="4" xfId="1" applyFont="1" applyFill="1" applyBorder="1" applyAlignment="1">
      <alignment horizontal="left" vertical="top" wrapText="1"/>
    </xf>
    <xf numFmtId="0" fontId="29" fillId="0" borderId="4" xfId="12" applyFont="1" applyBorder="1" applyAlignment="1">
      <alignment horizontal="left" vertical="top" wrapText="1"/>
    </xf>
    <xf numFmtId="0" fontId="29" fillId="3" borderId="4" xfId="1" applyFont="1" applyFill="1" applyBorder="1" applyAlignment="1">
      <alignment horizontal="left" vertical="top" wrapText="1"/>
    </xf>
    <xf numFmtId="0" fontId="24" fillId="4" borderId="7" xfId="0" applyFont="1" applyFill="1" applyBorder="1" applyAlignment="1">
      <alignment horizontal="center" vertical="top"/>
    </xf>
    <xf numFmtId="0" fontId="24" fillId="4" borderId="2" xfId="0" applyFont="1" applyFill="1" applyBorder="1" applyAlignment="1">
      <alignment horizontal="left" vertical="top" wrapText="1"/>
    </xf>
    <xf numFmtId="0" fontId="35" fillId="0" borderId="4" xfId="0" applyFont="1" applyBorder="1" applyAlignment="1">
      <alignment horizontal="left" vertical="top" wrapText="1"/>
    </xf>
    <xf numFmtId="0" fontId="29" fillId="0" borderId="0" xfId="0" applyFont="1" applyAlignment="1">
      <alignment horizontal="left" vertical="top" wrapText="1"/>
    </xf>
    <xf numFmtId="0" fontId="35" fillId="0" borderId="2" xfId="0" applyFont="1" applyBorder="1" applyAlignment="1">
      <alignment horizontal="left" vertical="top" wrapText="1"/>
    </xf>
    <xf numFmtId="0" fontId="14" fillId="0" borderId="2" xfId="0" applyFont="1" applyBorder="1" applyAlignment="1">
      <alignment vertical="top" wrapText="1"/>
    </xf>
    <xf numFmtId="49" fontId="23" fillId="3" borderId="2" xfId="0" applyNumberFormat="1" applyFont="1" applyFill="1" applyBorder="1" applyAlignment="1">
      <alignment horizontal="left" vertical="top" wrapText="1"/>
    </xf>
    <xf numFmtId="0" fontId="29" fillId="3" borderId="2" xfId="0" applyFont="1" applyFill="1" applyBorder="1" applyAlignment="1">
      <alignment vertical="top"/>
    </xf>
    <xf numFmtId="0" fontId="30" fillId="0" borderId="4" xfId="0" applyFont="1" applyBorder="1" applyAlignment="1">
      <alignment horizontal="left" vertical="top" wrapText="1"/>
    </xf>
    <xf numFmtId="0" fontId="30" fillId="3" borderId="4" xfId="1" applyFont="1" applyFill="1" applyBorder="1" applyAlignment="1">
      <alignment horizontal="left" vertical="top" wrapText="1"/>
    </xf>
    <xf numFmtId="0" fontId="24" fillId="4" borderId="4" xfId="0" applyFont="1" applyFill="1" applyBorder="1" applyAlignment="1">
      <alignment horizontal="center" vertical="top"/>
    </xf>
    <xf numFmtId="0" fontId="24" fillId="4" borderId="7" xfId="0" applyFont="1" applyFill="1" applyBorder="1" applyAlignment="1">
      <alignment horizontal="center" vertical="top"/>
    </xf>
    <xf numFmtId="0" fontId="24" fillId="5" borderId="7" xfId="0" applyFont="1" applyFill="1" applyBorder="1" applyAlignment="1">
      <alignment horizontal="center" vertical="top" wrapText="1"/>
    </xf>
    <xf numFmtId="0" fontId="24" fillId="5" borderId="8" xfId="0" applyFont="1" applyFill="1" applyBorder="1" applyAlignment="1">
      <alignment horizontal="center" vertical="top" wrapText="1"/>
    </xf>
    <xf numFmtId="0" fontId="20" fillId="3" borderId="0" xfId="0" applyFont="1" applyFill="1" applyAlignment="1">
      <alignment horizontal="center"/>
    </xf>
    <xf numFmtId="0" fontId="24" fillId="4" borderId="2" xfId="0" applyFont="1" applyFill="1" applyBorder="1" applyAlignment="1">
      <alignment horizontal="center" vertical="top"/>
    </xf>
    <xf numFmtId="0" fontId="24" fillId="5" borderId="4" xfId="0" applyFont="1" applyFill="1" applyBorder="1" applyAlignment="1">
      <alignment horizontal="center" vertical="top" wrapText="1"/>
    </xf>
    <xf numFmtId="0" fontId="0" fillId="5" borderId="7" xfId="0" applyFill="1" applyBorder="1" applyAlignment="1">
      <alignment horizontal="center" vertical="top"/>
    </xf>
    <xf numFmtId="0" fontId="0" fillId="5" borderId="8" xfId="0" applyFill="1" applyBorder="1" applyAlignment="1">
      <alignment horizontal="center" vertical="top"/>
    </xf>
  </cellXfs>
  <cellStyles count="14141">
    <cellStyle name="Hyperlink" xfId="63" builtinId="8"/>
    <cellStyle name="Hyperlink 2" xfId="971" xr:uid="{00000000-0005-0000-0000-000001000000}"/>
    <cellStyle name="Hyperlink 3" xfId="972" xr:uid="{00000000-0005-0000-0000-000002000000}"/>
    <cellStyle name="Hyperlink 4" xfId="973" xr:uid="{00000000-0005-0000-0000-000003000000}"/>
    <cellStyle name="Hyperlink 5" xfId="970" xr:uid="{00000000-0005-0000-0000-000004000000}"/>
    <cellStyle name="Normal" xfId="0" builtinId="0"/>
    <cellStyle name="Normal 2" xfId="7" xr:uid="{00000000-0005-0000-0000-000006000000}"/>
    <cellStyle name="Normal 2 10" xfId="136" xr:uid="{00000000-0005-0000-0000-000007000000}"/>
    <cellStyle name="Normal 2 10 10" xfId="4213" xr:uid="{00000000-0005-0000-0000-000008000000}"/>
    <cellStyle name="Normal 2 10 10 2" xfId="11264" xr:uid="{00000000-0005-0000-0000-000009000000}"/>
    <cellStyle name="Normal 2 10 11" xfId="7210" xr:uid="{00000000-0005-0000-0000-00000A000000}"/>
    <cellStyle name="Normal 2 10 2" xfId="458" xr:uid="{00000000-0005-0000-0000-00000B000000}"/>
    <cellStyle name="Normal 2 10 2 2" xfId="3038" xr:uid="{00000000-0005-0000-0000-00000C000000}"/>
    <cellStyle name="Normal 2 10 2 2 2" xfId="5992" xr:uid="{00000000-0005-0000-0000-00000D000000}"/>
    <cellStyle name="Normal 2 10 2 2 2 2" xfId="13043" xr:uid="{00000000-0005-0000-0000-00000E000000}"/>
    <cellStyle name="Normal 2 10 2 2 3" xfId="10096" xr:uid="{00000000-0005-0000-0000-00000F000000}"/>
    <cellStyle name="Normal 2 10 2 3" xfId="2200" xr:uid="{00000000-0005-0000-0000-000010000000}"/>
    <cellStyle name="Normal 2 10 2 3 2" xfId="5154" xr:uid="{00000000-0005-0000-0000-000011000000}"/>
    <cellStyle name="Normal 2 10 2 3 2 2" xfId="12205" xr:uid="{00000000-0005-0000-0000-000012000000}"/>
    <cellStyle name="Normal 2 10 2 3 3" xfId="9258" xr:uid="{00000000-0005-0000-0000-000013000000}"/>
    <cellStyle name="Normal 2 10 2 4" xfId="3705" xr:uid="{00000000-0005-0000-0000-000014000000}"/>
    <cellStyle name="Normal 2 10 2 4 2" xfId="6658" xr:uid="{00000000-0005-0000-0000-000015000000}"/>
    <cellStyle name="Normal 2 10 2 4 2 2" xfId="13709" xr:uid="{00000000-0005-0000-0000-000016000000}"/>
    <cellStyle name="Normal 2 10 2 4 3" xfId="10762" xr:uid="{00000000-0005-0000-0000-000017000000}"/>
    <cellStyle name="Normal 2 10 2 5" xfId="1564" xr:uid="{00000000-0005-0000-0000-000018000000}"/>
    <cellStyle name="Normal 2 10 2 5 2" xfId="8622" xr:uid="{00000000-0005-0000-0000-000019000000}"/>
    <cellStyle name="Normal 2 10 2 6" xfId="4518" xr:uid="{00000000-0005-0000-0000-00001A000000}"/>
    <cellStyle name="Normal 2 10 2 6 2" xfId="11569" xr:uid="{00000000-0005-0000-0000-00001B000000}"/>
    <cellStyle name="Normal 2 10 2 7" xfId="7532" xr:uid="{00000000-0005-0000-0000-00001C000000}"/>
    <cellStyle name="Normal 2 10 3" xfId="710" xr:uid="{00000000-0005-0000-0000-00001D000000}"/>
    <cellStyle name="Normal 2 10 3 2" xfId="3167" xr:uid="{00000000-0005-0000-0000-00001E000000}"/>
    <cellStyle name="Normal 2 10 3 2 2" xfId="6121" xr:uid="{00000000-0005-0000-0000-00001F000000}"/>
    <cellStyle name="Normal 2 10 3 2 2 2" xfId="13172" xr:uid="{00000000-0005-0000-0000-000020000000}"/>
    <cellStyle name="Normal 2 10 3 2 3" xfId="10225" xr:uid="{00000000-0005-0000-0000-000021000000}"/>
    <cellStyle name="Normal 2 10 3 3" xfId="2329" xr:uid="{00000000-0005-0000-0000-000022000000}"/>
    <cellStyle name="Normal 2 10 3 3 2" xfId="5283" xr:uid="{00000000-0005-0000-0000-000023000000}"/>
    <cellStyle name="Normal 2 10 3 3 2 2" xfId="12334" xr:uid="{00000000-0005-0000-0000-000024000000}"/>
    <cellStyle name="Normal 2 10 3 3 3" xfId="9387" xr:uid="{00000000-0005-0000-0000-000025000000}"/>
    <cellStyle name="Normal 2 10 3 4" xfId="3706" xr:uid="{00000000-0005-0000-0000-000026000000}"/>
    <cellStyle name="Normal 2 10 3 4 2" xfId="6659" xr:uid="{00000000-0005-0000-0000-000027000000}"/>
    <cellStyle name="Normal 2 10 3 4 2 2" xfId="13710" xr:uid="{00000000-0005-0000-0000-000028000000}"/>
    <cellStyle name="Normal 2 10 3 4 3" xfId="10763" xr:uid="{00000000-0005-0000-0000-000029000000}"/>
    <cellStyle name="Normal 2 10 3 5" xfId="1693" xr:uid="{00000000-0005-0000-0000-00002A000000}"/>
    <cellStyle name="Normal 2 10 3 5 2" xfId="8751" xr:uid="{00000000-0005-0000-0000-00002B000000}"/>
    <cellStyle name="Normal 2 10 3 6" xfId="4647" xr:uid="{00000000-0005-0000-0000-00002C000000}"/>
    <cellStyle name="Normal 2 10 3 6 2" xfId="11698" xr:uid="{00000000-0005-0000-0000-00002D000000}"/>
    <cellStyle name="Normal 2 10 3 7" xfId="7784" xr:uid="{00000000-0005-0000-0000-00002E000000}"/>
    <cellStyle name="Normal 2 10 4" xfId="308" xr:uid="{00000000-0005-0000-0000-00002F000000}"/>
    <cellStyle name="Normal 2 10 4 2" xfId="3369" xr:uid="{00000000-0005-0000-0000-000030000000}"/>
    <cellStyle name="Normal 2 10 4 2 2" xfId="6323" xr:uid="{00000000-0005-0000-0000-000031000000}"/>
    <cellStyle name="Normal 2 10 4 2 2 2" xfId="13374" xr:uid="{00000000-0005-0000-0000-000032000000}"/>
    <cellStyle name="Normal 2 10 4 2 3" xfId="10427" xr:uid="{00000000-0005-0000-0000-000033000000}"/>
    <cellStyle name="Normal 2 10 4 3" xfId="2531" xr:uid="{00000000-0005-0000-0000-000034000000}"/>
    <cellStyle name="Normal 2 10 4 3 2" xfId="5485" xr:uid="{00000000-0005-0000-0000-000035000000}"/>
    <cellStyle name="Normal 2 10 4 3 2 2" xfId="12536" xr:uid="{00000000-0005-0000-0000-000036000000}"/>
    <cellStyle name="Normal 2 10 4 3 3" xfId="9589" xr:uid="{00000000-0005-0000-0000-000037000000}"/>
    <cellStyle name="Normal 2 10 4 4" xfId="3707" xr:uid="{00000000-0005-0000-0000-000038000000}"/>
    <cellStyle name="Normal 2 10 4 4 2" xfId="6660" xr:uid="{00000000-0005-0000-0000-000039000000}"/>
    <cellStyle name="Normal 2 10 4 4 2 2" xfId="13711" xr:uid="{00000000-0005-0000-0000-00003A000000}"/>
    <cellStyle name="Normal 2 10 4 4 3" xfId="10764" xr:uid="{00000000-0005-0000-0000-00003B000000}"/>
    <cellStyle name="Normal 2 10 4 5" xfId="1895" xr:uid="{00000000-0005-0000-0000-00003C000000}"/>
    <cellStyle name="Normal 2 10 4 5 2" xfId="8953" xr:uid="{00000000-0005-0000-0000-00003D000000}"/>
    <cellStyle name="Normal 2 10 4 6" xfId="4849" xr:uid="{00000000-0005-0000-0000-00003E000000}"/>
    <cellStyle name="Normal 2 10 4 6 2" xfId="11900" xr:uid="{00000000-0005-0000-0000-00003F000000}"/>
    <cellStyle name="Normal 2 10 4 7" xfId="7382" xr:uid="{00000000-0005-0000-0000-000040000000}"/>
    <cellStyle name="Normal 2 10 5" xfId="876" xr:uid="{00000000-0005-0000-0000-000041000000}"/>
    <cellStyle name="Normal 2 10 5 2" xfId="2908" xr:uid="{00000000-0005-0000-0000-000042000000}"/>
    <cellStyle name="Normal 2 10 5 2 2" xfId="5862" xr:uid="{00000000-0005-0000-0000-000043000000}"/>
    <cellStyle name="Normal 2 10 5 2 2 2" xfId="12913" xr:uid="{00000000-0005-0000-0000-000044000000}"/>
    <cellStyle name="Normal 2 10 5 2 3" xfId="9966" xr:uid="{00000000-0005-0000-0000-000045000000}"/>
    <cellStyle name="Normal 2 10 5 3" xfId="1433" xr:uid="{00000000-0005-0000-0000-000046000000}"/>
    <cellStyle name="Normal 2 10 5 3 2" xfId="8492" xr:uid="{00000000-0005-0000-0000-000047000000}"/>
    <cellStyle name="Normal 2 10 5 4" xfId="4388" xr:uid="{00000000-0005-0000-0000-000048000000}"/>
    <cellStyle name="Normal 2 10 5 4 2" xfId="11439" xr:uid="{00000000-0005-0000-0000-000049000000}"/>
    <cellStyle name="Normal 2 10 5 5" xfId="7950" xr:uid="{00000000-0005-0000-0000-00004A000000}"/>
    <cellStyle name="Normal 2 10 6" xfId="975" xr:uid="{00000000-0005-0000-0000-00004B000000}"/>
    <cellStyle name="Normal 2 10 6 2" xfId="2733" xr:uid="{00000000-0005-0000-0000-00004C000000}"/>
    <cellStyle name="Normal 2 10 6 2 2" xfId="9791" xr:uid="{00000000-0005-0000-0000-00004D000000}"/>
    <cellStyle name="Normal 2 10 6 3" xfId="5687" xr:uid="{00000000-0005-0000-0000-00004E000000}"/>
    <cellStyle name="Normal 2 10 6 3 2" xfId="12738" xr:uid="{00000000-0005-0000-0000-00004F000000}"/>
    <cellStyle name="Normal 2 10 6 4" xfId="8044" xr:uid="{00000000-0005-0000-0000-000050000000}"/>
    <cellStyle name="Normal 2 10 7" xfId="2070" xr:uid="{00000000-0005-0000-0000-000051000000}"/>
    <cellStyle name="Normal 2 10 7 2" xfId="5024" xr:uid="{00000000-0005-0000-0000-000052000000}"/>
    <cellStyle name="Normal 2 10 7 2 2" xfId="12075" xr:uid="{00000000-0005-0000-0000-000053000000}"/>
    <cellStyle name="Normal 2 10 7 3" xfId="9128" xr:uid="{00000000-0005-0000-0000-000054000000}"/>
    <cellStyle name="Normal 2 10 8" xfId="3501" xr:uid="{00000000-0005-0000-0000-000055000000}"/>
    <cellStyle name="Normal 2 10 8 2" xfId="6455" xr:uid="{00000000-0005-0000-0000-000056000000}"/>
    <cellStyle name="Normal 2 10 8 2 2" xfId="13506" xr:uid="{00000000-0005-0000-0000-000057000000}"/>
    <cellStyle name="Normal 2 10 8 3" xfId="10559" xr:uid="{00000000-0005-0000-0000-000058000000}"/>
    <cellStyle name="Normal 2 10 9" xfId="1258" xr:uid="{00000000-0005-0000-0000-000059000000}"/>
    <cellStyle name="Normal 2 10 9 2" xfId="8317" xr:uid="{00000000-0005-0000-0000-00005A000000}"/>
    <cellStyle name="Normal 2 11" xfId="173" xr:uid="{00000000-0005-0000-0000-00005B000000}"/>
    <cellStyle name="Normal 2 11 10" xfId="4250" xr:uid="{00000000-0005-0000-0000-00005C000000}"/>
    <cellStyle name="Normal 2 11 10 2" xfId="11301" xr:uid="{00000000-0005-0000-0000-00005D000000}"/>
    <cellStyle name="Normal 2 11 11" xfId="7247" xr:uid="{00000000-0005-0000-0000-00005E000000}"/>
    <cellStyle name="Normal 2 11 2" xfId="495" xr:uid="{00000000-0005-0000-0000-00005F000000}"/>
    <cellStyle name="Normal 2 11 2 2" xfId="3074" xr:uid="{00000000-0005-0000-0000-000060000000}"/>
    <cellStyle name="Normal 2 11 2 2 2" xfId="6028" xr:uid="{00000000-0005-0000-0000-000061000000}"/>
    <cellStyle name="Normal 2 11 2 2 2 2" xfId="13079" xr:uid="{00000000-0005-0000-0000-000062000000}"/>
    <cellStyle name="Normal 2 11 2 2 3" xfId="10132" xr:uid="{00000000-0005-0000-0000-000063000000}"/>
    <cellStyle name="Normal 2 11 2 3" xfId="2236" xr:uid="{00000000-0005-0000-0000-000064000000}"/>
    <cellStyle name="Normal 2 11 2 3 2" xfId="5190" xr:uid="{00000000-0005-0000-0000-000065000000}"/>
    <cellStyle name="Normal 2 11 2 3 2 2" xfId="12241" xr:uid="{00000000-0005-0000-0000-000066000000}"/>
    <cellStyle name="Normal 2 11 2 3 3" xfId="9294" xr:uid="{00000000-0005-0000-0000-000067000000}"/>
    <cellStyle name="Normal 2 11 2 4" xfId="3708" xr:uid="{00000000-0005-0000-0000-000068000000}"/>
    <cellStyle name="Normal 2 11 2 4 2" xfId="6661" xr:uid="{00000000-0005-0000-0000-000069000000}"/>
    <cellStyle name="Normal 2 11 2 4 2 2" xfId="13712" xr:uid="{00000000-0005-0000-0000-00006A000000}"/>
    <cellStyle name="Normal 2 11 2 4 3" xfId="10765" xr:uid="{00000000-0005-0000-0000-00006B000000}"/>
    <cellStyle name="Normal 2 11 2 5" xfId="1600" xr:uid="{00000000-0005-0000-0000-00006C000000}"/>
    <cellStyle name="Normal 2 11 2 5 2" xfId="8658" xr:uid="{00000000-0005-0000-0000-00006D000000}"/>
    <cellStyle name="Normal 2 11 2 6" xfId="4554" xr:uid="{00000000-0005-0000-0000-00006E000000}"/>
    <cellStyle name="Normal 2 11 2 6 2" xfId="11605" xr:uid="{00000000-0005-0000-0000-00006F000000}"/>
    <cellStyle name="Normal 2 11 2 7" xfId="7569" xr:uid="{00000000-0005-0000-0000-000070000000}"/>
    <cellStyle name="Normal 2 11 3" xfId="747" xr:uid="{00000000-0005-0000-0000-000071000000}"/>
    <cellStyle name="Normal 2 11 3 2" xfId="3204" xr:uid="{00000000-0005-0000-0000-000072000000}"/>
    <cellStyle name="Normal 2 11 3 2 2" xfId="6158" xr:uid="{00000000-0005-0000-0000-000073000000}"/>
    <cellStyle name="Normal 2 11 3 2 2 2" xfId="13209" xr:uid="{00000000-0005-0000-0000-000074000000}"/>
    <cellStyle name="Normal 2 11 3 2 3" xfId="10262" xr:uid="{00000000-0005-0000-0000-000075000000}"/>
    <cellStyle name="Normal 2 11 3 3" xfId="2366" xr:uid="{00000000-0005-0000-0000-000076000000}"/>
    <cellStyle name="Normal 2 11 3 3 2" xfId="5320" xr:uid="{00000000-0005-0000-0000-000077000000}"/>
    <cellStyle name="Normal 2 11 3 3 2 2" xfId="12371" xr:uid="{00000000-0005-0000-0000-000078000000}"/>
    <cellStyle name="Normal 2 11 3 3 3" xfId="9424" xr:uid="{00000000-0005-0000-0000-000079000000}"/>
    <cellStyle name="Normal 2 11 3 4" xfId="3709" xr:uid="{00000000-0005-0000-0000-00007A000000}"/>
    <cellStyle name="Normal 2 11 3 4 2" xfId="6662" xr:uid="{00000000-0005-0000-0000-00007B000000}"/>
    <cellStyle name="Normal 2 11 3 4 2 2" xfId="13713" xr:uid="{00000000-0005-0000-0000-00007C000000}"/>
    <cellStyle name="Normal 2 11 3 4 3" xfId="10766" xr:uid="{00000000-0005-0000-0000-00007D000000}"/>
    <cellStyle name="Normal 2 11 3 5" xfId="1730" xr:uid="{00000000-0005-0000-0000-00007E000000}"/>
    <cellStyle name="Normal 2 11 3 5 2" xfId="8788" xr:uid="{00000000-0005-0000-0000-00007F000000}"/>
    <cellStyle name="Normal 2 11 3 6" xfId="4684" xr:uid="{00000000-0005-0000-0000-000080000000}"/>
    <cellStyle name="Normal 2 11 3 6 2" xfId="11735" xr:uid="{00000000-0005-0000-0000-000081000000}"/>
    <cellStyle name="Normal 2 11 3 7" xfId="7821" xr:uid="{00000000-0005-0000-0000-000082000000}"/>
    <cellStyle name="Normal 2 11 4" xfId="345" xr:uid="{00000000-0005-0000-0000-000083000000}"/>
    <cellStyle name="Normal 2 11 4 2" xfId="3406" xr:uid="{00000000-0005-0000-0000-000084000000}"/>
    <cellStyle name="Normal 2 11 4 2 2" xfId="6360" xr:uid="{00000000-0005-0000-0000-000085000000}"/>
    <cellStyle name="Normal 2 11 4 2 2 2" xfId="13411" xr:uid="{00000000-0005-0000-0000-000086000000}"/>
    <cellStyle name="Normal 2 11 4 2 3" xfId="10464" xr:uid="{00000000-0005-0000-0000-000087000000}"/>
    <cellStyle name="Normal 2 11 4 3" xfId="2568" xr:uid="{00000000-0005-0000-0000-000088000000}"/>
    <cellStyle name="Normal 2 11 4 3 2" xfId="5522" xr:uid="{00000000-0005-0000-0000-000089000000}"/>
    <cellStyle name="Normal 2 11 4 3 2 2" xfId="12573" xr:uid="{00000000-0005-0000-0000-00008A000000}"/>
    <cellStyle name="Normal 2 11 4 3 3" xfId="9626" xr:uid="{00000000-0005-0000-0000-00008B000000}"/>
    <cellStyle name="Normal 2 11 4 4" xfId="3710" xr:uid="{00000000-0005-0000-0000-00008C000000}"/>
    <cellStyle name="Normal 2 11 4 4 2" xfId="6663" xr:uid="{00000000-0005-0000-0000-00008D000000}"/>
    <cellStyle name="Normal 2 11 4 4 2 2" xfId="13714" xr:uid="{00000000-0005-0000-0000-00008E000000}"/>
    <cellStyle name="Normal 2 11 4 4 3" xfId="10767" xr:uid="{00000000-0005-0000-0000-00008F000000}"/>
    <cellStyle name="Normal 2 11 4 5" xfId="1932" xr:uid="{00000000-0005-0000-0000-000090000000}"/>
    <cellStyle name="Normal 2 11 4 5 2" xfId="8990" xr:uid="{00000000-0005-0000-0000-000091000000}"/>
    <cellStyle name="Normal 2 11 4 6" xfId="4886" xr:uid="{00000000-0005-0000-0000-000092000000}"/>
    <cellStyle name="Normal 2 11 4 6 2" xfId="11937" xr:uid="{00000000-0005-0000-0000-000093000000}"/>
    <cellStyle name="Normal 2 11 4 7" xfId="7419" xr:uid="{00000000-0005-0000-0000-000094000000}"/>
    <cellStyle name="Normal 2 11 5" xfId="912" xr:uid="{00000000-0005-0000-0000-000095000000}"/>
    <cellStyle name="Normal 2 11 5 2" xfId="2945" xr:uid="{00000000-0005-0000-0000-000096000000}"/>
    <cellStyle name="Normal 2 11 5 2 2" xfId="5899" xr:uid="{00000000-0005-0000-0000-000097000000}"/>
    <cellStyle name="Normal 2 11 5 2 2 2" xfId="12950" xr:uid="{00000000-0005-0000-0000-000098000000}"/>
    <cellStyle name="Normal 2 11 5 2 3" xfId="10003" xr:uid="{00000000-0005-0000-0000-000099000000}"/>
    <cellStyle name="Normal 2 11 5 3" xfId="1470" xr:uid="{00000000-0005-0000-0000-00009A000000}"/>
    <cellStyle name="Normal 2 11 5 3 2" xfId="8529" xr:uid="{00000000-0005-0000-0000-00009B000000}"/>
    <cellStyle name="Normal 2 11 5 4" xfId="4425" xr:uid="{00000000-0005-0000-0000-00009C000000}"/>
    <cellStyle name="Normal 2 11 5 4 2" xfId="11476" xr:uid="{00000000-0005-0000-0000-00009D000000}"/>
    <cellStyle name="Normal 2 11 5 5" xfId="7986" xr:uid="{00000000-0005-0000-0000-00009E000000}"/>
    <cellStyle name="Normal 2 11 6" xfId="976" xr:uid="{00000000-0005-0000-0000-00009F000000}"/>
    <cellStyle name="Normal 2 11 6 2" xfId="2770" xr:uid="{00000000-0005-0000-0000-0000A0000000}"/>
    <cellStyle name="Normal 2 11 6 2 2" xfId="9828" xr:uid="{00000000-0005-0000-0000-0000A1000000}"/>
    <cellStyle name="Normal 2 11 6 3" xfId="5724" xr:uid="{00000000-0005-0000-0000-0000A2000000}"/>
    <cellStyle name="Normal 2 11 6 3 2" xfId="12775" xr:uid="{00000000-0005-0000-0000-0000A3000000}"/>
    <cellStyle name="Normal 2 11 6 4" xfId="8045" xr:uid="{00000000-0005-0000-0000-0000A4000000}"/>
    <cellStyle name="Normal 2 11 7" xfId="2107" xr:uid="{00000000-0005-0000-0000-0000A5000000}"/>
    <cellStyle name="Normal 2 11 7 2" xfId="5061" xr:uid="{00000000-0005-0000-0000-0000A6000000}"/>
    <cellStyle name="Normal 2 11 7 2 2" xfId="12112" xr:uid="{00000000-0005-0000-0000-0000A7000000}"/>
    <cellStyle name="Normal 2 11 7 3" xfId="9165" xr:uid="{00000000-0005-0000-0000-0000A8000000}"/>
    <cellStyle name="Normal 2 11 8" xfId="3502" xr:uid="{00000000-0005-0000-0000-0000A9000000}"/>
    <cellStyle name="Normal 2 11 8 2" xfId="6456" xr:uid="{00000000-0005-0000-0000-0000AA000000}"/>
    <cellStyle name="Normal 2 11 8 2 2" xfId="13507" xr:uid="{00000000-0005-0000-0000-0000AB000000}"/>
    <cellStyle name="Normal 2 11 8 3" xfId="10560" xr:uid="{00000000-0005-0000-0000-0000AC000000}"/>
    <cellStyle name="Normal 2 11 9" xfId="1295" xr:uid="{00000000-0005-0000-0000-0000AD000000}"/>
    <cellStyle name="Normal 2 11 9 2" xfId="8354" xr:uid="{00000000-0005-0000-0000-0000AE000000}"/>
    <cellStyle name="Normal 2 12" xfId="94" xr:uid="{00000000-0005-0000-0000-0000AF000000}"/>
    <cellStyle name="Normal 2 12 10" xfId="4173" xr:uid="{00000000-0005-0000-0000-0000B0000000}"/>
    <cellStyle name="Normal 2 12 10 2" xfId="11224" xr:uid="{00000000-0005-0000-0000-0000B1000000}"/>
    <cellStyle name="Normal 2 12 11" xfId="7170" xr:uid="{00000000-0005-0000-0000-0000B2000000}"/>
    <cellStyle name="Normal 2 12 2" xfId="418" xr:uid="{00000000-0005-0000-0000-0000B3000000}"/>
    <cellStyle name="Normal 2 12 2 2" xfId="3004" xr:uid="{00000000-0005-0000-0000-0000B4000000}"/>
    <cellStyle name="Normal 2 12 2 2 2" xfId="5958" xr:uid="{00000000-0005-0000-0000-0000B5000000}"/>
    <cellStyle name="Normal 2 12 2 2 2 2" xfId="13009" xr:uid="{00000000-0005-0000-0000-0000B6000000}"/>
    <cellStyle name="Normal 2 12 2 2 3" xfId="10062" xr:uid="{00000000-0005-0000-0000-0000B7000000}"/>
    <cellStyle name="Normal 2 12 2 3" xfId="2166" xr:uid="{00000000-0005-0000-0000-0000B8000000}"/>
    <cellStyle name="Normal 2 12 2 3 2" xfId="5120" xr:uid="{00000000-0005-0000-0000-0000B9000000}"/>
    <cellStyle name="Normal 2 12 2 3 2 2" xfId="12171" xr:uid="{00000000-0005-0000-0000-0000BA000000}"/>
    <cellStyle name="Normal 2 12 2 3 3" xfId="9224" xr:uid="{00000000-0005-0000-0000-0000BB000000}"/>
    <cellStyle name="Normal 2 12 2 4" xfId="3711" xr:uid="{00000000-0005-0000-0000-0000BC000000}"/>
    <cellStyle name="Normal 2 12 2 4 2" xfId="6664" xr:uid="{00000000-0005-0000-0000-0000BD000000}"/>
    <cellStyle name="Normal 2 12 2 4 2 2" xfId="13715" xr:uid="{00000000-0005-0000-0000-0000BE000000}"/>
    <cellStyle name="Normal 2 12 2 4 3" xfId="10768" xr:uid="{00000000-0005-0000-0000-0000BF000000}"/>
    <cellStyle name="Normal 2 12 2 5" xfId="1529" xr:uid="{00000000-0005-0000-0000-0000C0000000}"/>
    <cellStyle name="Normal 2 12 2 5 2" xfId="8588" xr:uid="{00000000-0005-0000-0000-0000C1000000}"/>
    <cellStyle name="Normal 2 12 2 6" xfId="4484" xr:uid="{00000000-0005-0000-0000-0000C2000000}"/>
    <cellStyle name="Normal 2 12 2 6 2" xfId="11535" xr:uid="{00000000-0005-0000-0000-0000C3000000}"/>
    <cellStyle name="Normal 2 12 2 7" xfId="7492" xr:uid="{00000000-0005-0000-0000-0000C4000000}"/>
    <cellStyle name="Normal 2 12 3" xfId="670" xr:uid="{00000000-0005-0000-0000-0000C5000000}"/>
    <cellStyle name="Normal 2 12 3 2" xfId="3127" xr:uid="{00000000-0005-0000-0000-0000C6000000}"/>
    <cellStyle name="Normal 2 12 3 2 2" xfId="6081" xr:uid="{00000000-0005-0000-0000-0000C7000000}"/>
    <cellStyle name="Normal 2 12 3 2 2 2" xfId="13132" xr:uid="{00000000-0005-0000-0000-0000C8000000}"/>
    <cellStyle name="Normal 2 12 3 2 3" xfId="10185" xr:uid="{00000000-0005-0000-0000-0000C9000000}"/>
    <cellStyle name="Normal 2 12 3 3" xfId="2289" xr:uid="{00000000-0005-0000-0000-0000CA000000}"/>
    <cellStyle name="Normal 2 12 3 3 2" xfId="5243" xr:uid="{00000000-0005-0000-0000-0000CB000000}"/>
    <cellStyle name="Normal 2 12 3 3 2 2" xfId="12294" xr:uid="{00000000-0005-0000-0000-0000CC000000}"/>
    <cellStyle name="Normal 2 12 3 3 3" xfId="9347" xr:uid="{00000000-0005-0000-0000-0000CD000000}"/>
    <cellStyle name="Normal 2 12 3 4" xfId="3712" xr:uid="{00000000-0005-0000-0000-0000CE000000}"/>
    <cellStyle name="Normal 2 12 3 4 2" xfId="6665" xr:uid="{00000000-0005-0000-0000-0000CF000000}"/>
    <cellStyle name="Normal 2 12 3 4 2 2" xfId="13716" xr:uid="{00000000-0005-0000-0000-0000D0000000}"/>
    <cellStyle name="Normal 2 12 3 4 3" xfId="10769" xr:uid="{00000000-0005-0000-0000-0000D1000000}"/>
    <cellStyle name="Normal 2 12 3 5" xfId="1653" xr:uid="{00000000-0005-0000-0000-0000D2000000}"/>
    <cellStyle name="Normal 2 12 3 5 2" xfId="8711" xr:uid="{00000000-0005-0000-0000-0000D3000000}"/>
    <cellStyle name="Normal 2 12 3 6" xfId="4607" xr:uid="{00000000-0005-0000-0000-0000D4000000}"/>
    <cellStyle name="Normal 2 12 3 6 2" xfId="11658" xr:uid="{00000000-0005-0000-0000-0000D5000000}"/>
    <cellStyle name="Normal 2 12 3 7" xfId="7744" xr:uid="{00000000-0005-0000-0000-0000D6000000}"/>
    <cellStyle name="Normal 2 12 4" xfId="368" xr:uid="{00000000-0005-0000-0000-0000D7000000}"/>
    <cellStyle name="Normal 2 12 4 2" xfId="3329" xr:uid="{00000000-0005-0000-0000-0000D8000000}"/>
    <cellStyle name="Normal 2 12 4 2 2" xfId="6283" xr:uid="{00000000-0005-0000-0000-0000D9000000}"/>
    <cellStyle name="Normal 2 12 4 2 2 2" xfId="13334" xr:uid="{00000000-0005-0000-0000-0000DA000000}"/>
    <cellStyle name="Normal 2 12 4 2 3" xfId="10387" xr:uid="{00000000-0005-0000-0000-0000DB000000}"/>
    <cellStyle name="Normal 2 12 4 3" xfId="2491" xr:uid="{00000000-0005-0000-0000-0000DC000000}"/>
    <cellStyle name="Normal 2 12 4 3 2" xfId="5445" xr:uid="{00000000-0005-0000-0000-0000DD000000}"/>
    <cellStyle name="Normal 2 12 4 3 2 2" xfId="12496" xr:uid="{00000000-0005-0000-0000-0000DE000000}"/>
    <cellStyle name="Normal 2 12 4 3 3" xfId="9549" xr:uid="{00000000-0005-0000-0000-0000DF000000}"/>
    <cellStyle name="Normal 2 12 4 4" xfId="3713" xr:uid="{00000000-0005-0000-0000-0000E0000000}"/>
    <cellStyle name="Normal 2 12 4 4 2" xfId="6666" xr:uid="{00000000-0005-0000-0000-0000E1000000}"/>
    <cellStyle name="Normal 2 12 4 4 2 2" xfId="13717" xr:uid="{00000000-0005-0000-0000-0000E2000000}"/>
    <cellStyle name="Normal 2 12 4 4 3" xfId="10770" xr:uid="{00000000-0005-0000-0000-0000E3000000}"/>
    <cellStyle name="Normal 2 12 4 5" xfId="1855" xr:uid="{00000000-0005-0000-0000-0000E4000000}"/>
    <cellStyle name="Normal 2 12 4 5 2" xfId="8913" xr:uid="{00000000-0005-0000-0000-0000E5000000}"/>
    <cellStyle name="Normal 2 12 4 6" xfId="4809" xr:uid="{00000000-0005-0000-0000-0000E6000000}"/>
    <cellStyle name="Normal 2 12 4 6 2" xfId="11860" xr:uid="{00000000-0005-0000-0000-0000E7000000}"/>
    <cellStyle name="Normal 2 12 4 7" xfId="7442" xr:uid="{00000000-0005-0000-0000-0000E8000000}"/>
    <cellStyle name="Normal 2 12 5" xfId="847" xr:uid="{00000000-0005-0000-0000-0000E9000000}"/>
    <cellStyle name="Normal 2 12 5 2" xfId="2868" xr:uid="{00000000-0005-0000-0000-0000EA000000}"/>
    <cellStyle name="Normal 2 12 5 2 2" xfId="5822" xr:uid="{00000000-0005-0000-0000-0000EB000000}"/>
    <cellStyle name="Normal 2 12 5 2 2 2" xfId="12873" xr:uid="{00000000-0005-0000-0000-0000EC000000}"/>
    <cellStyle name="Normal 2 12 5 2 3" xfId="9926" xr:uid="{00000000-0005-0000-0000-0000ED000000}"/>
    <cellStyle name="Normal 2 12 5 3" xfId="1393" xr:uid="{00000000-0005-0000-0000-0000EE000000}"/>
    <cellStyle name="Normal 2 12 5 3 2" xfId="8452" xr:uid="{00000000-0005-0000-0000-0000EF000000}"/>
    <cellStyle name="Normal 2 12 5 4" xfId="4348" xr:uid="{00000000-0005-0000-0000-0000F0000000}"/>
    <cellStyle name="Normal 2 12 5 4 2" xfId="11399" xr:uid="{00000000-0005-0000-0000-0000F1000000}"/>
    <cellStyle name="Normal 2 12 5 5" xfId="7921" xr:uid="{00000000-0005-0000-0000-0000F2000000}"/>
    <cellStyle name="Normal 2 12 6" xfId="977" xr:uid="{00000000-0005-0000-0000-0000F3000000}"/>
    <cellStyle name="Normal 2 12 6 2" xfId="2693" xr:uid="{00000000-0005-0000-0000-0000F4000000}"/>
    <cellStyle name="Normal 2 12 6 2 2" xfId="9751" xr:uid="{00000000-0005-0000-0000-0000F5000000}"/>
    <cellStyle name="Normal 2 12 6 3" xfId="5647" xr:uid="{00000000-0005-0000-0000-0000F6000000}"/>
    <cellStyle name="Normal 2 12 6 3 2" xfId="12698" xr:uid="{00000000-0005-0000-0000-0000F7000000}"/>
    <cellStyle name="Normal 2 12 6 4" xfId="8046" xr:uid="{00000000-0005-0000-0000-0000F8000000}"/>
    <cellStyle name="Normal 2 12 7" xfId="2030" xr:uid="{00000000-0005-0000-0000-0000F9000000}"/>
    <cellStyle name="Normal 2 12 7 2" xfId="4984" xr:uid="{00000000-0005-0000-0000-0000FA000000}"/>
    <cellStyle name="Normal 2 12 7 2 2" xfId="12035" xr:uid="{00000000-0005-0000-0000-0000FB000000}"/>
    <cellStyle name="Normal 2 12 7 3" xfId="9088" xr:uid="{00000000-0005-0000-0000-0000FC000000}"/>
    <cellStyle name="Normal 2 12 8" xfId="3503" xr:uid="{00000000-0005-0000-0000-0000FD000000}"/>
    <cellStyle name="Normal 2 12 8 2" xfId="6457" xr:uid="{00000000-0005-0000-0000-0000FE000000}"/>
    <cellStyle name="Normal 2 12 8 2 2" xfId="13508" xr:uid="{00000000-0005-0000-0000-0000FF000000}"/>
    <cellStyle name="Normal 2 12 8 3" xfId="10561" xr:uid="{00000000-0005-0000-0000-000000010000}"/>
    <cellStyle name="Normal 2 12 9" xfId="1218" xr:uid="{00000000-0005-0000-0000-000001010000}"/>
    <cellStyle name="Normal 2 12 9 2" xfId="8277" xr:uid="{00000000-0005-0000-0000-000002010000}"/>
    <cellStyle name="Normal 2 13" xfId="196" xr:uid="{00000000-0005-0000-0000-000003010000}"/>
    <cellStyle name="Normal 2 13 10" xfId="7270" xr:uid="{00000000-0005-0000-0000-000004010000}"/>
    <cellStyle name="Normal 2 13 2" xfId="770" xr:uid="{00000000-0005-0000-0000-000005010000}"/>
    <cellStyle name="Normal 2 13 2 2" xfId="3227" xr:uid="{00000000-0005-0000-0000-000006010000}"/>
    <cellStyle name="Normal 2 13 2 2 2" xfId="6181" xr:uid="{00000000-0005-0000-0000-000007010000}"/>
    <cellStyle name="Normal 2 13 2 2 2 2" xfId="13232" xr:uid="{00000000-0005-0000-0000-000008010000}"/>
    <cellStyle name="Normal 2 13 2 2 3" xfId="10285" xr:uid="{00000000-0005-0000-0000-000009010000}"/>
    <cellStyle name="Normal 2 13 2 3" xfId="2389" xr:uid="{00000000-0005-0000-0000-00000A010000}"/>
    <cellStyle name="Normal 2 13 2 3 2" xfId="5343" xr:uid="{00000000-0005-0000-0000-00000B010000}"/>
    <cellStyle name="Normal 2 13 2 3 2 2" xfId="12394" xr:uid="{00000000-0005-0000-0000-00000C010000}"/>
    <cellStyle name="Normal 2 13 2 3 3" xfId="9447" xr:uid="{00000000-0005-0000-0000-00000D010000}"/>
    <cellStyle name="Normal 2 13 2 4" xfId="3714" xr:uid="{00000000-0005-0000-0000-00000E010000}"/>
    <cellStyle name="Normal 2 13 2 4 2" xfId="6667" xr:uid="{00000000-0005-0000-0000-00000F010000}"/>
    <cellStyle name="Normal 2 13 2 4 2 2" xfId="13718" xr:uid="{00000000-0005-0000-0000-000010010000}"/>
    <cellStyle name="Normal 2 13 2 4 3" xfId="10771" xr:uid="{00000000-0005-0000-0000-000011010000}"/>
    <cellStyle name="Normal 2 13 2 5" xfId="1753" xr:uid="{00000000-0005-0000-0000-000012010000}"/>
    <cellStyle name="Normal 2 13 2 5 2" xfId="8811" xr:uid="{00000000-0005-0000-0000-000013010000}"/>
    <cellStyle name="Normal 2 13 2 6" xfId="4707" xr:uid="{00000000-0005-0000-0000-000014010000}"/>
    <cellStyle name="Normal 2 13 2 6 2" xfId="11758" xr:uid="{00000000-0005-0000-0000-000015010000}"/>
    <cellStyle name="Normal 2 13 2 7" xfId="7844" xr:uid="{00000000-0005-0000-0000-000016010000}"/>
    <cellStyle name="Normal 2 13 3" xfId="518" xr:uid="{00000000-0005-0000-0000-000017010000}"/>
    <cellStyle name="Normal 2 13 3 2" xfId="3429" xr:uid="{00000000-0005-0000-0000-000018010000}"/>
    <cellStyle name="Normal 2 13 3 2 2" xfId="6383" xr:uid="{00000000-0005-0000-0000-000019010000}"/>
    <cellStyle name="Normal 2 13 3 2 2 2" xfId="13434" xr:uid="{00000000-0005-0000-0000-00001A010000}"/>
    <cellStyle name="Normal 2 13 3 2 3" xfId="10487" xr:uid="{00000000-0005-0000-0000-00001B010000}"/>
    <cellStyle name="Normal 2 13 3 3" xfId="2591" xr:uid="{00000000-0005-0000-0000-00001C010000}"/>
    <cellStyle name="Normal 2 13 3 3 2" xfId="5545" xr:uid="{00000000-0005-0000-0000-00001D010000}"/>
    <cellStyle name="Normal 2 13 3 3 2 2" xfId="12596" xr:uid="{00000000-0005-0000-0000-00001E010000}"/>
    <cellStyle name="Normal 2 13 3 3 3" xfId="9649" xr:uid="{00000000-0005-0000-0000-00001F010000}"/>
    <cellStyle name="Normal 2 13 3 4" xfId="3715" xr:uid="{00000000-0005-0000-0000-000020010000}"/>
    <cellStyle name="Normal 2 13 3 4 2" xfId="6668" xr:uid="{00000000-0005-0000-0000-000021010000}"/>
    <cellStyle name="Normal 2 13 3 4 2 2" xfId="13719" xr:uid="{00000000-0005-0000-0000-000022010000}"/>
    <cellStyle name="Normal 2 13 3 4 3" xfId="10772" xr:uid="{00000000-0005-0000-0000-000023010000}"/>
    <cellStyle name="Normal 2 13 3 5" xfId="1955" xr:uid="{00000000-0005-0000-0000-000024010000}"/>
    <cellStyle name="Normal 2 13 3 5 2" xfId="9013" xr:uid="{00000000-0005-0000-0000-000025010000}"/>
    <cellStyle name="Normal 2 13 3 6" xfId="4909" xr:uid="{00000000-0005-0000-0000-000026010000}"/>
    <cellStyle name="Normal 2 13 3 6 2" xfId="11960" xr:uid="{00000000-0005-0000-0000-000027010000}"/>
    <cellStyle name="Normal 2 13 3 7" xfId="7592" xr:uid="{00000000-0005-0000-0000-000028010000}"/>
    <cellStyle name="Normal 2 13 4" xfId="935" xr:uid="{00000000-0005-0000-0000-000029010000}"/>
    <cellStyle name="Normal 2 13 4 2" xfId="2968" xr:uid="{00000000-0005-0000-0000-00002A010000}"/>
    <cellStyle name="Normal 2 13 4 2 2" xfId="5922" xr:uid="{00000000-0005-0000-0000-00002B010000}"/>
    <cellStyle name="Normal 2 13 4 2 2 2" xfId="12973" xr:uid="{00000000-0005-0000-0000-00002C010000}"/>
    <cellStyle name="Normal 2 13 4 2 3" xfId="10026" xr:uid="{00000000-0005-0000-0000-00002D010000}"/>
    <cellStyle name="Normal 2 13 4 3" xfId="1493" xr:uid="{00000000-0005-0000-0000-00002E010000}"/>
    <cellStyle name="Normal 2 13 4 3 2" xfId="8552" xr:uid="{00000000-0005-0000-0000-00002F010000}"/>
    <cellStyle name="Normal 2 13 4 4" xfId="4448" xr:uid="{00000000-0005-0000-0000-000030010000}"/>
    <cellStyle name="Normal 2 13 4 4 2" xfId="11499" xr:uid="{00000000-0005-0000-0000-000031010000}"/>
    <cellStyle name="Normal 2 13 4 5" xfId="8009" xr:uid="{00000000-0005-0000-0000-000032010000}"/>
    <cellStyle name="Normal 2 13 5" xfId="978" xr:uid="{00000000-0005-0000-0000-000033010000}"/>
    <cellStyle name="Normal 2 13 5 2" xfId="2793" xr:uid="{00000000-0005-0000-0000-000034010000}"/>
    <cellStyle name="Normal 2 13 5 2 2" xfId="9851" xr:uid="{00000000-0005-0000-0000-000035010000}"/>
    <cellStyle name="Normal 2 13 5 3" xfId="5747" xr:uid="{00000000-0005-0000-0000-000036010000}"/>
    <cellStyle name="Normal 2 13 5 3 2" xfId="12798" xr:uid="{00000000-0005-0000-0000-000037010000}"/>
    <cellStyle name="Normal 2 13 5 4" xfId="8047" xr:uid="{00000000-0005-0000-0000-000038010000}"/>
    <cellStyle name="Normal 2 13 6" xfId="2130" xr:uid="{00000000-0005-0000-0000-000039010000}"/>
    <cellStyle name="Normal 2 13 6 2" xfId="5084" xr:uid="{00000000-0005-0000-0000-00003A010000}"/>
    <cellStyle name="Normal 2 13 6 2 2" xfId="12135" xr:uid="{00000000-0005-0000-0000-00003B010000}"/>
    <cellStyle name="Normal 2 13 6 3" xfId="9188" xr:uid="{00000000-0005-0000-0000-00003C010000}"/>
    <cellStyle name="Normal 2 13 7" xfId="3504" xr:uid="{00000000-0005-0000-0000-00003D010000}"/>
    <cellStyle name="Normal 2 13 7 2" xfId="6458" xr:uid="{00000000-0005-0000-0000-00003E010000}"/>
    <cellStyle name="Normal 2 13 7 2 2" xfId="13509" xr:uid="{00000000-0005-0000-0000-00003F010000}"/>
    <cellStyle name="Normal 2 13 7 3" xfId="10562" xr:uid="{00000000-0005-0000-0000-000040010000}"/>
    <cellStyle name="Normal 2 13 8" xfId="1318" xr:uid="{00000000-0005-0000-0000-000041010000}"/>
    <cellStyle name="Normal 2 13 8 2" xfId="8377" xr:uid="{00000000-0005-0000-0000-000042010000}"/>
    <cellStyle name="Normal 2 13 9" xfId="4273" xr:uid="{00000000-0005-0000-0000-000043010000}"/>
    <cellStyle name="Normal 2 13 9 2" xfId="11324" xr:uid="{00000000-0005-0000-0000-000044010000}"/>
    <cellStyle name="Normal 2 14" xfId="89" xr:uid="{00000000-0005-0000-0000-000045010000}"/>
    <cellStyle name="Normal 2 14 10" xfId="7167" xr:uid="{00000000-0005-0000-0000-000046010000}"/>
    <cellStyle name="Normal 2 14 2" xfId="667" xr:uid="{00000000-0005-0000-0000-000047010000}"/>
    <cellStyle name="Normal 2 14 2 2" xfId="3124" xr:uid="{00000000-0005-0000-0000-000048010000}"/>
    <cellStyle name="Normal 2 14 2 2 2" xfId="6078" xr:uid="{00000000-0005-0000-0000-000049010000}"/>
    <cellStyle name="Normal 2 14 2 2 2 2" xfId="13129" xr:uid="{00000000-0005-0000-0000-00004A010000}"/>
    <cellStyle name="Normal 2 14 2 2 3" xfId="10182" xr:uid="{00000000-0005-0000-0000-00004B010000}"/>
    <cellStyle name="Normal 2 14 2 3" xfId="2286" xr:uid="{00000000-0005-0000-0000-00004C010000}"/>
    <cellStyle name="Normal 2 14 2 3 2" xfId="5240" xr:uid="{00000000-0005-0000-0000-00004D010000}"/>
    <cellStyle name="Normal 2 14 2 3 2 2" xfId="12291" xr:uid="{00000000-0005-0000-0000-00004E010000}"/>
    <cellStyle name="Normal 2 14 2 3 3" xfId="9344" xr:uid="{00000000-0005-0000-0000-00004F010000}"/>
    <cellStyle name="Normal 2 14 2 4" xfId="3716" xr:uid="{00000000-0005-0000-0000-000050010000}"/>
    <cellStyle name="Normal 2 14 2 4 2" xfId="6669" xr:uid="{00000000-0005-0000-0000-000051010000}"/>
    <cellStyle name="Normal 2 14 2 4 2 2" xfId="13720" xr:uid="{00000000-0005-0000-0000-000052010000}"/>
    <cellStyle name="Normal 2 14 2 4 3" xfId="10773" xr:uid="{00000000-0005-0000-0000-000053010000}"/>
    <cellStyle name="Normal 2 14 2 5" xfId="1650" xr:uid="{00000000-0005-0000-0000-000054010000}"/>
    <cellStyle name="Normal 2 14 2 5 2" xfId="8708" xr:uid="{00000000-0005-0000-0000-000055010000}"/>
    <cellStyle name="Normal 2 14 2 6" xfId="4604" xr:uid="{00000000-0005-0000-0000-000056010000}"/>
    <cellStyle name="Normal 2 14 2 6 2" xfId="11655" xr:uid="{00000000-0005-0000-0000-000057010000}"/>
    <cellStyle name="Normal 2 14 2 7" xfId="7741" xr:uid="{00000000-0005-0000-0000-000058010000}"/>
    <cellStyle name="Normal 2 14 3" xfId="415" xr:uid="{00000000-0005-0000-0000-000059010000}"/>
    <cellStyle name="Normal 2 14 3 2" xfId="3326" xr:uid="{00000000-0005-0000-0000-00005A010000}"/>
    <cellStyle name="Normal 2 14 3 2 2" xfId="6280" xr:uid="{00000000-0005-0000-0000-00005B010000}"/>
    <cellStyle name="Normal 2 14 3 2 2 2" xfId="13331" xr:uid="{00000000-0005-0000-0000-00005C010000}"/>
    <cellStyle name="Normal 2 14 3 2 3" xfId="10384" xr:uid="{00000000-0005-0000-0000-00005D010000}"/>
    <cellStyle name="Normal 2 14 3 3" xfId="2488" xr:uid="{00000000-0005-0000-0000-00005E010000}"/>
    <cellStyle name="Normal 2 14 3 3 2" xfId="5442" xr:uid="{00000000-0005-0000-0000-00005F010000}"/>
    <cellStyle name="Normal 2 14 3 3 2 2" xfId="12493" xr:uid="{00000000-0005-0000-0000-000060010000}"/>
    <cellStyle name="Normal 2 14 3 3 3" xfId="9546" xr:uid="{00000000-0005-0000-0000-000061010000}"/>
    <cellStyle name="Normal 2 14 3 4" xfId="3717" xr:uid="{00000000-0005-0000-0000-000062010000}"/>
    <cellStyle name="Normal 2 14 3 4 2" xfId="6670" xr:uid="{00000000-0005-0000-0000-000063010000}"/>
    <cellStyle name="Normal 2 14 3 4 2 2" xfId="13721" xr:uid="{00000000-0005-0000-0000-000064010000}"/>
    <cellStyle name="Normal 2 14 3 4 3" xfId="10774" xr:uid="{00000000-0005-0000-0000-000065010000}"/>
    <cellStyle name="Normal 2 14 3 5" xfId="1852" xr:uid="{00000000-0005-0000-0000-000066010000}"/>
    <cellStyle name="Normal 2 14 3 5 2" xfId="8910" xr:uid="{00000000-0005-0000-0000-000067010000}"/>
    <cellStyle name="Normal 2 14 3 6" xfId="4806" xr:uid="{00000000-0005-0000-0000-000068010000}"/>
    <cellStyle name="Normal 2 14 3 6 2" xfId="11857" xr:uid="{00000000-0005-0000-0000-000069010000}"/>
    <cellStyle name="Normal 2 14 3 7" xfId="7489" xr:uid="{00000000-0005-0000-0000-00006A010000}"/>
    <cellStyle name="Normal 2 14 4" xfId="844" xr:uid="{00000000-0005-0000-0000-00006B010000}"/>
    <cellStyle name="Normal 2 14 4 2" xfId="3007" xr:uid="{00000000-0005-0000-0000-00006C010000}"/>
    <cellStyle name="Normal 2 14 4 2 2" xfId="5961" xr:uid="{00000000-0005-0000-0000-00006D010000}"/>
    <cellStyle name="Normal 2 14 4 2 2 2" xfId="13012" xr:uid="{00000000-0005-0000-0000-00006E010000}"/>
    <cellStyle name="Normal 2 14 4 2 3" xfId="10065" xr:uid="{00000000-0005-0000-0000-00006F010000}"/>
    <cellStyle name="Normal 2 14 4 3" xfId="1533" xr:uid="{00000000-0005-0000-0000-000070010000}"/>
    <cellStyle name="Normal 2 14 4 3 2" xfId="8591" xr:uid="{00000000-0005-0000-0000-000071010000}"/>
    <cellStyle name="Normal 2 14 4 4" xfId="4487" xr:uid="{00000000-0005-0000-0000-000072010000}"/>
    <cellStyle name="Normal 2 14 4 4 2" xfId="11538" xr:uid="{00000000-0005-0000-0000-000073010000}"/>
    <cellStyle name="Normal 2 14 4 5" xfId="7918" xr:uid="{00000000-0005-0000-0000-000074010000}"/>
    <cellStyle name="Normal 2 14 5" xfId="979" xr:uid="{00000000-0005-0000-0000-000075010000}"/>
    <cellStyle name="Normal 2 14 5 2" xfId="2690" xr:uid="{00000000-0005-0000-0000-000076010000}"/>
    <cellStyle name="Normal 2 14 5 2 2" xfId="9748" xr:uid="{00000000-0005-0000-0000-000077010000}"/>
    <cellStyle name="Normal 2 14 5 3" xfId="5644" xr:uid="{00000000-0005-0000-0000-000078010000}"/>
    <cellStyle name="Normal 2 14 5 3 2" xfId="12695" xr:uid="{00000000-0005-0000-0000-000079010000}"/>
    <cellStyle name="Normal 2 14 5 4" xfId="8048" xr:uid="{00000000-0005-0000-0000-00007A010000}"/>
    <cellStyle name="Normal 2 14 6" xfId="2169" xr:uid="{00000000-0005-0000-0000-00007B010000}"/>
    <cellStyle name="Normal 2 14 6 2" xfId="5123" xr:uid="{00000000-0005-0000-0000-00007C010000}"/>
    <cellStyle name="Normal 2 14 6 2 2" xfId="12174" xr:uid="{00000000-0005-0000-0000-00007D010000}"/>
    <cellStyle name="Normal 2 14 6 3" xfId="9227" xr:uid="{00000000-0005-0000-0000-00007E010000}"/>
    <cellStyle name="Normal 2 14 7" xfId="3505" xr:uid="{00000000-0005-0000-0000-00007F010000}"/>
    <cellStyle name="Normal 2 14 7 2" xfId="6459" xr:uid="{00000000-0005-0000-0000-000080010000}"/>
    <cellStyle name="Normal 2 14 7 2 2" xfId="13510" xr:uid="{00000000-0005-0000-0000-000081010000}"/>
    <cellStyle name="Normal 2 14 7 3" xfId="10563" xr:uid="{00000000-0005-0000-0000-000082010000}"/>
    <cellStyle name="Normal 2 14 8" xfId="1215" xr:uid="{00000000-0005-0000-0000-000083010000}"/>
    <cellStyle name="Normal 2 14 8 2" xfId="8274" xr:uid="{00000000-0005-0000-0000-000084010000}"/>
    <cellStyle name="Normal 2 14 9" xfId="4170" xr:uid="{00000000-0005-0000-0000-000085010000}"/>
    <cellStyle name="Normal 2 14 9 2" xfId="11221" xr:uid="{00000000-0005-0000-0000-000086010000}"/>
    <cellStyle name="Normal 2 15" xfId="64" xr:uid="{00000000-0005-0000-0000-000087010000}"/>
    <cellStyle name="Normal 2 15 2" xfId="643" xr:uid="{00000000-0005-0000-0000-000088010000}"/>
    <cellStyle name="Normal 2 15 2 2" xfId="3302" xr:uid="{00000000-0005-0000-0000-000089010000}"/>
    <cellStyle name="Normal 2 15 2 2 2" xfId="6256" xr:uid="{00000000-0005-0000-0000-00008A010000}"/>
    <cellStyle name="Normal 2 15 2 2 2 2" xfId="13307" xr:uid="{00000000-0005-0000-0000-00008B010000}"/>
    <cellStyle name="Normal 2 15 2 2 3" xfId="10360" xr:uid="{00000000-0005-0000-0000-00008C010000}"/>
    <cellStyle name="Normal 2 15 2 3" xfId="2464" xr:uid="{00000000-0005-0000-0000-00008D010000}"/>
    <cellStyle name="Normal 2 15 2 3 2" xfId="5418" xr:uid="{00000000-0005-0000-0000-00008E010000}"/>
    <cellStyle name="Normal 2 15 2 3 2 2" xfId="12469" xr:uid="{00000000-0005-0000-0000-00008F010000}"/>
    <cellStyle name="Normal 2 15 2 3 3" xfId="9522" xr:uid="{00000000-0005-0000-0000-000090010000}"/>
    <cellStyle name="Normal 2 15 2 4" xfId="3718" xr:uid="{00000000-0005-0000-0000-000091010000}"/>
    <cellStyle name="Normal 2 15 2 4 2" xfId="6671" xr:uid="{00000000-0005-0000-0000-000092010000}"/>
    <cellStyle name="Normal 2 15 2 4 2 2" xfId="13722" xr:uid="{00000000-0005-0000-0000-000093010000}"/>
    <cellStyle name="Normal 2 15 2 4 3" xfId="10775" xr:uid="{00000000-0005-0000-0000-000094010000}"/>
    <cellStyle name="Normal 2 15 2 5" xfId="1828" xr:uid="{00000000-0005-0000-0000-000095010000}"/>
    <cellStyle name="Normal 2 15 2 5 2" xfId="8886" xr:uid="{00000000-0005-0000-0000-000096010000}"/>
    <cellStyle name="Normal 2 15 2 6" xfId="4782" xr:uid="{00000000-0005-0000-0000-000097010000}"/>
    <cellStyle name="Normal 2 15 2 6 2" xfId="11833" xr:uid="{00000000-0005-0000-0000-000098010000}"/>
    <cellStyle name="Normal 2 15 2 7" xfId="7717" xr:uid="{00000000-0005-0000-0000-000099010000}"/>
    <cellStyle name="Normal 2 15 3" xfId="391" xr:uid="{00000000-0005-0000-0000-00009A010000}"/>
    <cellStyle name="Normal 2 15 3 2" xfId="3100" xr:uid="{00000000-0005-0000-0000-00009B010000}"/>
    <cellStyle name="Normal 2 15 3 2 2" xfId="6054" xr:uid="{00000000-0005-0000-0000-00009C010000}"/>
    <cellStyle name="Normal 2 15 3 2 2 2" xfId="13105" xr:uid="{00000000-0005-0000-0000-00009D010000}"/>
    <cellStyle name="Normal 2 15 3 2 3" xfId="10158" xr:uid="{00000000-0005-0000-0000-00009E010000}"/>
    <cellStyle name="Normal 2 15 3 3" xfId="1626" xr:uid="{00000000-0005-0000-0000-00009F010000}"/>
    <cellStyle name="Normal 2 15 3 3 2" xfId="8684" xr:uid="{00000000-0005-0000-0000-0000A0010000}"/>
    <cellStyle name="Normal 2 15 3 4" xfId="4580" xr:uid="{00000000-0005-0000-0000-0000A1010000}"/>
    <cellStyle name="Normal 2 15 3 4 2" xfId="11631" xr:uid="{00000000-0005-0000-0000-0000A2010000}"/>
    <cellStyle name="Normal 2 15 3 5" xfId="7465" xr:uid="{00000000-0005-0000-0000-0000A3010000}"/>
    <cellStyle name="Normal 2 15 4" xfId="980" xr:uid="{00000000-0005-0000-0000-0000A4010000}"/>
    <cellStyle name="Normal 2 15 4 2" xfId="2666" xr:uid="{00000000-0005-0000-0000-0000A5010000}"/>
    <cellStyle name="Normal 2 15 4 2 2" xfId="9724" xr:uid="{00000000-0005-0000-0000-0000A6010000}"/>
    <cellStyle name="Normal 2 15 4 3" xfId="5620" xr:uid="{00000000-0005-0000-0000-0000A7010000}"/>
    <cellStyle name="Normal 2 15 4 3 2" xfId="12671" xr:uid="{00000000-0005-0000-0000-0000A8010000}"/>
    <cellStyle name="Normal 2 15 4 4" xfId="8049" xr:uid="{00000000-0005-0000-0000-0000A9010000}"/>
    <cellStyle name="Normal 2 15 5" xfId="2262" xr:uid="{00000000-0005-0000-0000-0000AA010000}"/>
    <cellStyle name="Normal 2 15 5 2" xfId="5216" xr:uid="{00000000-0005-0000-0000-0000AB010000}"/>
    <cellStyle name="Normal 2 15 5 2 2" xfId="12267" xr:uid="{00000000-0005-0000-0000-0000AC010000}"/>
    <cellStyle name="Normal 2 15 5 3" xfId="9320" xr:uid="{00000000-0005-0000-0000-0000AD010000}"/>
    <cellStyle name="Normal 2 15 6" xfId="3506" xr:uid="{00000000-0005-0000-0000-0000AE010000}"/>
    <cellStyle name="Normal 2 15 6 2" xfId="6460" xr:uid="{00000000-0005-0000-0000-0000AF010000}"/>
    <cellStyle name="Normal 2 15 6 2 2" xfId="13511" xr:uid="{00000000-0005-0000-0000-0000B0010000}"/>
    <cellStyle name="Normal 2 15 6 3" xfId="10564" xr:uid="{00000000-0005-0000-0000-0000B1010000}"/>
    <cellStyle name="Normal 2 15 7" xfId="1191" xr:uid="{00000000-0005-0000-0000-0000B2010000}"/>
    <cellStyle name="Normal 2 15 7 2" xfId="8250" xr:uid="{00000000-0005-0000-0000-0000B3010000}"/>
    <cellStyle name="Normal 2 15 8" xfId="4146" xr:uid="{00000000-0005-0000-0000-0000B4010000}"/>
    <cellStyle name="Normal 2 15 8 2" xfId="11197" xr:uid="{00000000-0005-0000-0000-0000B5010000}"/>
    <cellStyle name="Normal 2 15 9" xfId="7143" xr:uid="{00000000-0005-0000-0000-0000B6010000}"/>
    <cellStyle name="Normal 2 16" xfId="553" xr:uid="{00000000-0005-0000-0000-0000B7010000}"/>
    <cellStyle name="Normal 2 16 2" xfId="981" xr:uid="{00000000-0005-0000-0000-0000B8010000}"/>
    <cellStyle name="Normal 2 16 3" xfId="7627" xr:uid="{00000000-0005-0000-0000-0000B9010000}"/>
    <cellStyle name="Normal 2 17" xfId="268" xr:uid="{00000000-0005-0000-0000-0000BA010000}"/>
    <cellStyle name="Normal 2 17 2" xfId="3097" xr:uid="{00000000-0005-0000-0000-0000BB010000}"/>
    <cellStyle name="Normal 2 17 2 2" xfId="6051" xr:uid="{00000000-0005-0000-0000-0000BC010000}"/>
    <cellStyle name="Normal 2 17 2 2 2" xfId="13102" xr:uid="{00000000-0005-0000-0000-0000BD010000}"/>
    <cellStyle name="Normal 2 17 2 3" xfId="10155" xr:uid="{00000000-0005-0000-0000-0000BE010000}"/>
    <cellStyle name="Normal 2 17 3" xfId="2259" xr:uid="{00000000-0005-0000-0000-0000BF010000}"/>
    <cellStyle name="Normal 2 17 3 2" xfId="5213" xr:uid="{00000000-0005-0000-0000-0000C0010000}"/>
    <cellStyle name="Normal 2 17 3 2 2" xfId="12264" xr:uid="{00000000-0005-0000-0000-0000C1010000}"/>
    <cellStyle name="Normal 2 17 3 3" xfId="9317" xr:uid="{00000000-0005-0000-0000-0000C2010000}"/>
    <cellStyle name="Normal 2 17 4" xfId="3719" xr:uid="{00000000-0005-0000-0000-0000C3010000}"/>
    <cellStyle name="Normal 2 17 4 2" xfId="6672" xr:uid="{00000000-0005-0000-0000-0000C4010000}"/>
    <cellStyle name="Normal 2 17 4 2 2" xfId="13723" xr:uid="{00000000-0005-0000-0000-0000C5010000}"/>
    <cellStyle name="Normal 2 17 4 3" xfId="10776" xr:uid="{00000000-0005-0000-0000-0000C6010000}"/>
    <cellStyle name="Normal 2 17 5" xfId="1623" xr:uid="{00000000-0005-0000-0000-0000C7010000}"/>
    <cellStyle name="Normal 2 17 5 2" xfId="8681" xr:uid="{00000000-0005-0000-0000-0000C8010000}"/>
    <cellStyle name="Normal 2 17 6" xfId="4577" xr:uid="{00000000-0005-0000-0000-0000C9010000}"/>
    <cellStyle name="Normal 2 17 6 2" xfId="11628" xr:uid="{00000000-0005-0000-0000-0000CA010000}"/>
    <cellStyle name="Normal 2 17 7" xfId="7342" xr:uid="{00000000-0005-0000-0000-0000CB010000}"/>
    <cellStyle name="Normal 2 18" xfId="590" xr:uid="{00000000-0005-0000-0000-0000CC010000}"/>
    <cellStyle name="Normal 2 18 2" xfId="3299" xr:uid="{00000000-0005-0000-0000-0000CD010000}"/>
    <cellStyle name="Normal 2 18 2 2" xfId="6253" xr:uid="{00000000-0005-0000-0000-0000CE010000}"/>
    <cellStyle name="Normal 2 18 2 2 2" xfId="13304" xr:uid="{00000000-0005-0000-0000-0000CF010000}"/>
    <cellStyle name="Normal 2 18 2 3" xfId="10357" xr:uid="{00000000-0005-0000-0000-0000D0010000}"/>
    <cellStyle name="Normal 2 18 3" xfId="2461" xr:uid="{00000000-0005-0000-0000-0000D1010000}"/>
    <cellStyle name="Normal 2 18 3 2" xfId="5415" xr:uid="{00000000-0005-0000-0000-0000D2010000}"/>
    <cellStyle name="Normal 2 18 3 2 2" xfId="12466" xr:uid="{00000000-0005-0000-0000-0000D3010000}"/>
    <cellStyle name="Normal 2 18 3 3" xfId="9519" xr:uid="{00000000-0005-0000-0000-0000D4010000}"/>
    <cellStyle name="Normal 2 18 4" xfId="3720" xr:uid="{00000000-0005-0000-0000-0000D5010000}"/>
    <cellStyle name="Normal 2 18 4 2" xfId="6673" xr:uid="{00000000-0005-0000-0000-0000D6010000}"/>
    <cellStyle name="Normal 2 18 4 2 2" xfId="13724" xr:uid="{00000000-0005-0000-0000-0000D7010000}"/>
    <cellStyle name="Normal 2 18 4 3" xfId="10777" xr:uid="{00000000-0005-0000-0000-0000D8010000}"/>
    <cellStyle name="Normal 2 18 5" xfId="1825" xr:uid="{00000000-0005-0000-0000-0000D9010000}"/>
    <cellStyle name="Normal 2 18 5 2" xfId="8883" xr:uid="{00000000-0005-0000-0000-0000DA010000}"/>
    <cellStyle name="Normal 2 18 6" xfId="4779" xr:uid="{00000000-0005-0000-0000-0000DB010000}"/>
    <cellStyle name="Normal 2 18 6 2" xfId="11830" xr:uid="{00000000-0005-0000-0000-0000DC010000}"/>
    <cellStyle name="Normal 2 18 7" xfId="7664" xr:uid="{00000000-0005-0000-0000-0000DD010000}"/>
    <cellStyle name="Normal 2 19" xfId="231" xr:uid="{00000000-0005-0000-0000-0000DE010000}"/>
    <cellStyle name="Normal 2 19 2" xfId="2865" xr:uid="{00000000-0005-0000-0000-0000DF010000}"/>
    <cellStyle name="Normal 2 19 2 2" xfId="5819" xr:uid="{00000000-0005-0000-0000-0000E0010000}"/>
    <cellStyle name="Normal 2 19 2 2 2" xfId="12870" xr:uid="{00000000-0005-0000-0000-0000E1010000}"/>
    <cellStyle name="Normal 2 19 2 3" xfId="9923" xr:uid="{00000000-0005-0000-0000-0000E2010000}"/>
    <cellStyle name="Normal 2 19 3" xfId="1390" xr:uid="{00000000-0005-0000-0000-0000E3010000}"/>
    <cellStyle name="Normal 2 19 3 2" xfId="8449" xr:uid="{00000000-0005-0000-0000-0000E4010000}"/>
    <cellStyle name="Normal 2 19 4" xfId="4345" xr:uid="{00000000-0005-0000-0000-0000E5010000}"/>
    <cellStyle name="Normal 2 19 4 2" xfId="11396" xr:uid="{00000000-0005-0000-0000-0000E6010000}"/>
    <cellStyle name="Normal 2 19 5" xfId="7305" xr:uid="{00000000-0005-0000-0000-0000E7010000}"/>
    <cellStyle name="Normal 2 2" xfId="12" xr:uid="{00000000-0005-0000-0000-0000E8010000}"/>
    <cellStyle name="Normal 2 2 10" xfId="95" xr:uid="{00000000-0005-0000-0000-0000E9010000}"/>
    <cellStyle name="Normal 2 2 10 10" xfId="7171" xr:uid="{00000000-0005-0000-0000-0000EA010000}"/>
    <cellStyle name="Normal 2 2 10 2" xfId="671" xr:uid="{00000000-0005-0000-0000-0000EB010000}"/>
    <cellStyle name="Normal 2 2 10 2 2" xfId="3128" xr:uid="{00000000-0005-0000-0000-0000EC010000}"/>
    <cellStyle name="Normal 2 2 10 2 2 2" xfId="6082" xr:uid="{00000000-0005-0000-0000-0000ED010000}"/>
    <cellStyle name="Normal 2 2 10 2 2 2 2" xfId="13133" xr:uid="{00000000-0005-0000-0000-0000EE010000}"/>
    <cellStyle name="Normal 2 2 10 2 2 3" xfId="10186" xr:uid="{00000000-0005-0000-0000-0000EF010000}"/>
    <cellStyle name="Normal 2 2 10 2 3" xfId="2290" xr:uid="{00000000-0005-0000-0000-0000F0010000}"/>
    <cellStyle name="Normal 2 2 10 2 3 2" xfId="5244" xr:uid="{00000000-0005-0000-0000-0000F1010000}"/>
    <cellStyle name="Normal 2 2 10 2 3 2 2" xfId="12295" xr:uid="{00000000-0005-0000-0000-0000F2010000}"/>
    <cellStyle name="Normal 2 2 10 2 3 3" xfId="9348" xr:uid="{00000000-0005-0000-0000-0000F3010000}"/>
    <cellStyle name="Normal 2 2 10 2 4" xfId="3721" xr:uid="{00000000-0005-0000-0000-0000F4010000}"/>
    <cellStyle name="Normal 2 2 10 2 4 2" xfId="6674" xr:uid="{00000000-0005-0000-0000-0000F5010000}"/>
    <cellStyle name="Normal 2 2 10 2 4 2 2" xfId="13725" xr:uid="{00000000-0005-0000-0000-0000F6010000}"/>
    <cellStyle name="Normal 2 2 10 2 4 3" xfId="10778" xr:uid="{00000000-0005-0000-0000-0000F7010000}"/>
    <cellStyle name="Normal 2 2 10 2 5" xfId="1654" xr:uid="{00000000-0005-0000-0000-0000F8010000}"/>
    <cellStyle name="Normal 2 2 10 2 5 2" xfId="8712" xr:uid="{00000000-0005-0000-0000-0000F9010000}"/>
    <cellStyle name="Normal 2 2 10 2 6" xfId="4608" xr:uid="{00000000-0005-0000-0000-0000FA010000}"/>
    <cellStyle name="Normal 2 2 10 2 6 2" xfId="11659" xr:uid="{00000000-0005-0000-0000-0000FB010000}"/>
    <cellStyle name="Normal 2 2 10 2 7" xfId="7745" xr:uid="{00000000-0005-0000-0000-0000FC010000}"/>
    <cellStyle name="Normal 2 2 10 3" xfId="419" xr:uid="{00000000-0005-0000-0000-0000FD010000}"/>
    <cellStyle name="Normal 2 2 10 3 2" xfId="3330" xr:uid="{00000000-0005-0000-0000-0000FE010000}"/>
    <cellStyle name="Normal 2 2 10 3 2 2" xfId="6284" xr:uid="{00000000-0005-0000-0000-0000FF010000}"/>
    <cellStyle name="Normal 2 2 10 3 2 2 2" xfId="13335" xr:uid="{00000000-0005-0000-0000-000000020000}"/>
    <cellStyle name="Normal 2 2 10 3 2 3" xfId="10388" xr:uid="{00000000-0005-0000-0000-000001020000}"/>
    <cellStyle name="Normal 2 2 10 3 3" xfId="2492" xr:uid="{00000000-0005-0000-0000-000002020000}"/>
    <cellStyle name="Normal 2 2 10 3 3 2" xfId="5446" xr:uid="{00000000-0005-0000-0000-000003020000}"/>
    <cellStyle name="Normal 2 2 10 3 3 2 2" xfId="12497" xr:uid="{00000000-0005-0000-0000-000004020000}"/>
    <cellStyle name="Normal 2 2 10 3 3 3" xfId="9550" xr:uid="{00000000-0005-0000-0000-000005020000}"/>
    <cellStyle name="Normal 2 2 10 3 4" xfId="3722" xr:uid="{00000000-0005-0000-0000-000006020000}"/>
    <cellStyle name="Normal 2 2 10 3 4 2" xfId="6675" xr:uid="{00000000-0005-0000-0000-000007020000}"/>
    <cellStyle name="Normal 2 2 10 3 4 2 2" xfId="13726" xr:uid="{00000000-0005-0000-0000-000008020000}"/>
    <cellStyle name="Normal 2 2 10 3 4 3" xfId="10779" xr:uid="{00000000-0005-0000-0000-000009020000}"/>
    <cellStyle name="Normal 2 2 10 3 5" xfId="1856" xr:uid="{00000000-0005-0000-0000-00000A020000}"/>
    <cellStyle name="Normal 2 2 10 3 5 2" xfId="8914" xr:uid="{00000000-0005-0000-0000-00000B020000}"/>
    <cellStyle name="Normal 2 2 10 3 6" xfId="4810" xr:uid="{00000000-0005-0000-0000-00000C020000}"/>
    <cellStyle name="Normal 2 2 10 3 6 2" xfId="11861" xr:uid="{00000000-0005-0000-0000-00000D020000}"/>
    <cellStyle name="Normal 2 2 10 3 7" xfId="7493" xr:uid="{00000000-0005-0000-0000-00000E020000}"/>
    <cellStyle name="Normal 2 2 10 4" xfId="848" xr:uid="{00000000-0005-0000-0000-00000F020000}"/>
    <cellStyle name="Normal 2 2 10 4 2" xfId="3003" xr:uid="{00000000-0005-0000-0000-000010020000}"/>
    <cellStyle name="Normal 2 2 10 4 2 2" xfId="5957" xr:uid="{00000000-0005-0000-0000-000011020000}"/>
    <cellStyle name="Normal 2 2 10 4 2 2 2" xfId="13008" xr:uid="{00000000-0005-0000-0000-000012020000}"/>
    <cellStyle name="Normal 2 2 10 4 2 3" xfId="10061" xr:uid="{00000000-0005-0000-0000-000013020000}"/>
    <cellStyle name="Normal 2 2 10 4 3" xfId="1528" xr:uid="{00000000-0005-0000-0000-000014020000}"/>
    <cellStyle name="Normal 2 2 10 4 3 2" xfId="8587" xr:uid="{00000000-0005-0000-0000-000015020000}"/>
    <cellStyle name="Normal 2 2 10 4 4" xfId="4483" xr:uid="{00000000-0005-0000-0000-000016020000}"/>
    <cellStyle name="Normal 2 2 10 4 4 2" xfId="11534" xr:uid="{00000000-0005-0000-0000-000017020000}"/>
    <cellStyle name="Normal 2 2 10 4 5" xfId="7922" xr:uid="{00000000-0005-0000-0000-000018020000}"/>
    <cellStyle name="Normal 2 2 10 5" xfId="983" xr:uid="{00000000-0005-0000-0000-000019020000}"/>
    <cellStyle name="Normal 2 2 10 5 2" xfId="2694" xr:uid="{00000000-0005-0000-0000-00001A020000}"/>
    <cellStyle name="Normal 2 2 10 5 2 2" xfId="9752" xr:uid="{00000000-0005-0000-0000-00001B020000}"/>
    <cellStyle name="Normal 2 2 10 5 3" xfId="5648" xr:uid="{00000000-0005-0000-0000-00001C020000}"/>
    <cellStyle name="Normal 2 2 10 5 3 2" xfId="12699" xr:uid="{00000000-0005-0000-0000-00001D020000}"/>
    <cellStyle name="Normal 2 2 10 5 4" xfId="8051" xr:uid="{00000000-0005-0000-0000-00001E020000}"/>
    <cellStyle name="Normal 2 2 10 6" xfId="2165" xr:uid="{00000000-0005-0000-0000-00001F020000}"/>
    <cellStyle name="Normal 2 2 10 6 2" xfId="5119" xr:uid="{00000000-0005-0000-0000-000020020000}"/>
    <cellStyle name="Normal 2 2 10 6 2 2" xfId="12170" xr:uid="{00000000-0005-0000-0000-000021020000}"/>
    <cellStyle name="Normal 2 2 10 6 3" xfId="9223" xr:uid="{00000000-0005-0000-0000-000022020000}"/>
    <cellStyle name="Normal 2 2 10 7" xfId="3508" xr:uid="{00000000-0005-0000-0000-000023020000}"/>
    <cellStyle name="Normal 2 2 10 7 2" xfId="6462" xr:uid="{00000000-0005-0000-0000-000024020000}"/>
    <cellStyle name="Normal 2 2 10 7 2 2" xfId="13513" xr:uid="{00000000-0005-0000-0000-000025020000}"/>
    <cellStyle name="Normal 2 2 10 7 3" xfId="10566" xr:uid="{00000000-0005-0000-0000-000026020000}"/>
    <cellStyle name="Normal 2 2 10 8" xfId="1219" xr:uid="{00000000-0005-0000-0000-000027020000}"/>
    <cellStyle name="Normal 2 2 10 8 2" xfId="8278" xr:uid="{00000000-0005-0000-0000-000028020000}"/>
    <cellStyle name="Normal 2 2 10 9" xfId="4174" xr:uid="{00000000-0005-0000-0000-000029020000}"/>
    <cellStyle name="Normal 2 2 10 9 2" xfId="11225" xr:uid="{00000000-0005-0000-0000-00002A020000}"/>
    <cellStyle name="Normal 2 2 11" xfId="65" xr:uid="{00000000-0005-0000-0000-00002B020000}"/>
    <cellStyle name="Normal 2 2 11 2" xfId="984" xr:uid="{00000000-0005-0000-0000-00002C020000}"/>
    <cellStyle name="Normal 2 2 11 2 2" xfId="3262" xr:uid="{00000000-0005-0000-0000-00002D020000}"/>
    <cellStyle name="Normal 2 2 11 2 2 2" xfId="6216" xr:uid="{00000000-0005-0000-0000-00002E020000}"/>
    <cellStyle name="Normal 2 2 11 2 2 2 2" xfId="13267" xr:uid="{00000000-0005-0000-0000-00002F020000}"/>
    <cellStyle name="Normal 2 2 11 2 2 3" xfId="10320" xr:uid="{00000000-0005-0000-0000-000030020000}"/>
    <cellStyle name="Normal 2 2 11 2 3" xfId="2424" xr:uid="{00000000-0005-0000-0000-000031020000}"/>
    <cellStyle name="Normal 2 2 11 2 3 2" xfId="5378" xr:uid="{00000000-0005-0000-0000-000032020000}"/>
    <cellStyle name="Normal 2 2 11 2 3 2 2" xfId="12429" xr:uid="{00000000-0005-0000-0000-000033020000}"/>
    <cellStyle name="Normal 2 2 11 2 3 3" xfId="9482" xr:uid="{00000000-0005-0000-0000-000034020000}"/>
    <cellStyle name="Normal 2 2 11 2 4" xfId="3723" xr:uid="{00000000-0005-0000-0000-000035020000}"/>
    <cellStyle name="Normal 2 2 11 2 4 2" xfId="6676" xr:uid="{00000000-0005-0000-0000-000036020000}"/>
    <cellStyle name="Normal 2 2 11 2 4 2 2" xfId="13727" xr:uid="{00000000-0005-0000-0000-000037020000}"/>
    <cellStyle name="Normal 2 2 11 2 4 3" xfId="10780" xr:uid="{00000000-0005-0000-0000-000038020000}"/>
    <cellStyle name="Normal 2 2 11 2 5" xfId="1788" xr:uid="{00000000-0005-0000-0000-000039020000}"/>
    <cellStyle name="Normal 2 2 11 2 5 2" xfId="8846" xr:uid="{00000000-0005-0000-0000-00003A020000}"/>
    <cellStyle name="Normal 2 2 11 2 6" xfId="4742" xr:uid="{00000000-0005-0000-0000-00003B020000}"/>
    <cellStyle name="Normal 2 2 11 2 6 2" xfId="11793" xr:uid="{00000000-0005-0000-0000-00003C020000}"/>
    <cellStyle name="Normal 2 2 11 2 7" xfId="8052" xr:uid="{00000000-0005-0000-0000-00003D020000}"/>
    <cellStyle name="Normal 2 2 11 3" xfId="1990" xr:uid="{00000000-0005-0000-0000-00003E020000}"/>
    <cellStyle name="Normal 2 2 11 3 2" xfId="3464" xr:uid="{00000000-0005-0000-0000-00003F020000}"/>
    <cellStyle name="Normal 2 2 11 3 2 2" xfId="6418" xr:uid="{00000000-0005-0000-0000-000040020000}"/>
    <cellStyle name="Normal 2 2 11 3 2 2 2" xfId="13469" xr:uid="{00000000-0005-0000-0000-000041020000}"/>
    <cellStyle name="Normal 2 2 11 3 2 3" xfId="10522" xr:uid="{00000000-0005-0000-0000-000042020000}"/>
    <cellStyle name="Normal 2 2 11 3 3" xfId="2626" xr:uid="{00000000-0005-0000-0000-000043020000}"/>
    <cellStyle name="Normal 2 2 11 3 3 2" xfId="5580" xr:uid="{00000000-0005-0000-0000-000044020000}"/>
    <cellStyle name="Normal 2 2 11 3 3 2 2" xfId="12631" xr:uid="{00000000-0005-0000-0000-000045020000}"/>
    <cellStyle name="Normal 2 2 11 3 3 3" xfId="9684" xr:uid="{00000000-0005-0000-0000-000046020000}"/>
    <cellStyle name="Normal 2 2 11 3 4" xfId="3724" xr:uid="{00000000-0005-0000-0000-000047020000}"/>
    <cellStyle name="Normal 2 2 11 3 4 2" xfId="6677" xr:uid="{00000000-0005-0000-0000-000048020000}"/>
    <cellStyle name="Normal 2 2 11 3 4 2 2" xfId="13728" xr:uid="{00000000-0005-0000-0000-000049020000}"/>
    <cellStyle name="Normal 2 2 11 3 4 3" xfId="10781" xr:uid="{00000000-0005-0000-0000-00004A020000}"/>
    <cellStyle name="Normal 2 2 11 3 5" xfId="4944" xr:uid="{00000000-0005-0000-0000-00004B020000}"/>
    <cellStyle name="Normal 2 2 11 3 5 2" xfId="11995" xr:uid="{00000000-0005-0000-0000-00004C020000}"/>
    <cellStyle name="Normal 2 2 11 3 6" xfId="9048" xr:uid="{00000000-0005-0000-0000-00004D020000}"/>
    <cellStyle name="Normal 2 2 11 4" xfId="1531" xr:uid="{00000000-0005-0000-0000-00004E020000}"/>
    <cellStyle name="Normal 2 2 11 5" xfId="2828" xr:uid="{00000000-0005-0000-0000-00004F020000}"/>
    <cellStyle name="Normal 2 2 11 5 2" xfId="5782" xr:uid="{00000000-0005-0000-0000-000050020000}"/>
    <cellStyle name="Normal 2 2 11 5 2 2" xfId="12833" xr:uid="{00000000-0005-0000-0000-000051020000}"/>
    <cellStyle name="Normal 2 2 11 5 3" xfId="9886" xr:uid="{00000000-0005-0000-0000-000052020000}"/>
    <cellStyle name="Normal 2 2 11 6" xfId="3509" xr:uid="{00000000-0005-0000-0000-000053020000}"/>
    <cellStyle name="Normal 2 2 11 6 2" xfId="6463" xr:uid="{00000000-0005-0000-0000-000054020000}"/>
    <cellStyle name="Normal 2 2 11 6 2 2" xfId="13514" xr:uid="{00000000-0005-0000-0000-000055020000}"/>
    <cellStyle name="Normal 2 2 11 6 3" xfId="10567" xr:uid="{00000000-0005-0000-0000-000056020000}"/>
    <cellStyle name="Normal 2 2 11 7" xfId="1353" xr:uid="{00000000-0005-0000-0000-000057020000}"/>
    <cellStyle name="Normal 2 2 11 7 2" xfId="8412" xr:uid="{00000000-0005-0000-0000-000058020000}"/>
    <cellStyle name="Normal 2 2 11 8" xfId="4308" xr:uid="{00000000-0005-0000-0000-000059020000}"/>
    <cellStyle name="Normal 2 2 11 8 2" xfId="11359" xr:uid="{00000000-0005-0000-0000-00005A020000}"/>
    <cellStyle name="Normal 2 2 12" xfId="555" xr:uid="{00000000-0005-0000-0000-00005B020000}"/>
    <cellStyle name="Normal 2 2 12 2" xfId="985" xr:uid="{00000000-0005-0000-0000-00005C020000}"/>
    <cellStyle name="Normal 2 2 12 2 2" xfId="2869" xr:uid="{00000000-0005-0000-0000-00005D020000}"/>
    <cellStyle name="Normal 2 2 12 2 2 2" xfId="9927" xr:uid="{00000000-0005-0000-0000-00005E020000}"/>
    <cellStyle name="Normal 2 2 12 2 3" xfId="5823" xr:uid="{00000000-0005-0000-0000-00005F020000}"/>
    <cellStyle name="Normal 2 2 12 2 3 2" xfId="12874" xr:uid="{00000000-0005-0000-0000-000060020000}"/>
    <cellStyle name="Normal 2 2 12 3" xfId="3510" xr:uid="{00000000-0005-0000-0000-000061020000}"/>
    <cellStyle name="Normal 2 2 12 4" xfId="1394" xr:uid="{00000000-0005-0000-0000-000062020000}"/>
    <cellStyle name="Normal 2 2 12 4 2" xfId="8453" xr:uid="{00000000-0005-0000-0000-000063020000}"/>
    <cellStyle name="Normal 2 2 12 5" xfId="4349" xr:uid="{00000000-0005-0000-0000-000064020000}"/>
    <cellStyle name="Normal 2 2 12 5 2" xfId="11400" xr:uid="{00000000-0005-0000-0000-000065020000}"/>
    <cellStyle name="Normal 2 2 12 6" xfId="7629" xr:uid="{00000000-0005-0000-0000-000066020000}"/>
    <cellStyle name="Normal 2 2 13" xfId="269" xr:uid="{00000000-0005-0000-0000-000067020000}"/>
    <cellStyle name="Normal 2 2 13 2" xfId="2031" xr:uid="{00000000-0005-0000-0000-000068020000}"/>
    <cellStyle name="Normal 2 2 13 2 2" xfId="9089" xr:uid="{00000000-0005-0000-0000-000069020000}"/>
    <cellStyle name="Normal 2 2 13 3" xfId="4985" xr:uid="{00000000-0005-0000-0000-00006A020000}"/>
    <cellStyle name="Normal 2 2 13 3 2" xfId="12036" xr:uid="{00000000-0005-0000-0000-00006B020000}"/>
    <cellStyle name="Normal 2 2 13 4" xfId="7343" xr:uid="{00000000-0005-0000-0000-00006C020000}"/>
    <cellStyle name="Normal 2 2 14" xfId="593" xr:uid="{00000000-0005-0000-0000-00006D020000}"/>
    <cellStyle name="Normal 2 2 14 2" xfId="3507" xr:uid="{00000000-0005-0000-0000-00006E020000}"/>
    <cellStyle name="Normal 2 2 14 2 2" xfId="10565" xr:uid="{00000000-0005-0000-0000-00006F020000}"/>
    <cellStyle name="Normal 2 2 14 3" xfId="6461" xr:uid="{00000000-0005-0000-0000-000070020000}"/>
    <cellStyle name="Normal 2 2 14 3 2" xfId="13512" xr:uid="{00000000-0005-0000-0000-000071020000}"/>
    <cellStyle name="Normal 2 2 14 4" xfId="7667" xr:uid="{00000000-0005-0000-0000-000072020000}"/>
    <cellStyle name="Normal 2 2 15" xfId="233" xr:uid="{00000000-0005-0000-0000-000073020000}"/>
    <cellStyle name="Normal 2 2 15 2" xfId="7307" xr:uid="{00000000-0005-0000-0000-000074020000}"/>
    <cellStyle name="Normal 2 2 16" xfId="809" xr:uid="{00000000-0005-0000-0000-000075020000}"/>
    <cellStyle name="Normal 2 2 16 2" xfId="7883" xr:uid="{00000000-0005-0000-0000-000076020000}"/>
    <cellStyle name="Normal 2 2 17" xfId="982" xr:uid="{00000000-0005-0000-0000-000077020000}"/>
    <cellStyle name="Normal 2 2 17 2" xfId="8050" xr:uid="{00000000-0005-0000-0000-000078020000}"/>
    <cellStyle name="Normal 2 2 18" xfId="7093" xr:uid="{00000000-0005-0000-0000-000079020000}"/>
    <cellStyle name="Normal 2 2 2" xfId="16" xr:uid="{00000000-0005-0000-0000-00007A020000}"/>
    <cellStyle name="Normal 2 2 2 10" xfId="559" xr:uid="{00000000-0005-0000-0000-00007B020000}"/>
    <cellStyle name="Normal 2 2 2 10 2" xfId="3105" xr:uid="{00000000-0005-0000-0000-00007C020000}"/>
    <cellStyle name="Normal 2 2 2 10 2 2" xfId="6059" xr:uid="{00000000-0005-0000-0000-00007D020000}"/>
    <cellStyle name="Normal 2 2 2 10 2 2 2" xfId="13110" xr:uid="{00000000-0005-0000-0000-00007E020000}"/>
    <cellStyle name="Normal 2 2 2 10 2 3" xfId="10163" xr:uid="{00000000-0005-0000-0000-00007F020000}"/>
    <cellStyle name="Normal 2 2 2 10 3" xfId="2267" xr:uid="{00000000-0005-0000-0000-000080020000}"/>
    <cellStyle name="Normal 2 2 2 10 3 2" xfId="5221" xr:uid="{00000000-0005-0000-0000-000081020000}"/>
    <cellStyle name="Normal 2 2 2 10 3 2 2" xfId="12272" xr:uid="{00000000-0005-0000-0000-000082020000}"/>
    <cellStyle name="Normal 2 2 2 10 3 3" xfId="9325" xr:uid="{00000000-0005-0000-0000-000083020000}"/>
    <cellStyle name="Normal 2 2 2 10 4" xfId="3725" xr:uid="{00000000-0005-0000-0000-000084020000}"/>
    <cellStyle name="Normal 2 2 2 10 4 2" xfId="6678" xr:uid="{00000000-0005-0000-0000-000085020000}"/>
    <cellStyle name="Normal 2 2 2 10 4 2 2" xfId="13729" xr:uid="{00000000-0005-0000-0000-000086020000}"/>
    <cellStyle name="Normal 2 2 2 10 4 3" xfId="10782" xr:uid="{00000000-0005-0000-0000-000087020000}"/>
    <cellStyle name="Normal 2 2 2 10 5" xfId="1631" xr:uid="{00000000-0005-0000-0000-000088020000}"/>
    <cellStyle name="Normal 2 2 2 10 5 2" xfId="8689" xr:uid="{00000000-0005-0000-0000-000089020000}"/>
    <cellStyle name="Normal 2 2 2 10 6" xfId="4585" xr:uid="{00000000-0005-0000-0000-00008A020000}"/>
    <cellStyle name="Normal 2 2 2 10 6 2" xfId="11636" xr:uid="{00000000-0005-0000-0000-00008B020000}"/>
    <cellStyle name="Normal 2 2 2 10 7" xfId="7633" xr:uid="{00000000-0005-0000-0000-00008C020000}"/>
    <cellStyle name="Normal 2 2 2 11" xfId="277" xr:uid="{00000000-0005-0000-0000-00008D020000}"/>
    <cellStyle name="Normal 2 2 2 11 2" xfId="3307" xr:uid="{00000000-0005-0000-0000-00008E020000}"/>
    <cellStyle name="Normal 2 2 2 11 2 2" xfId="6261" xr:uid="{00000000-0005-0000-0000-00008F020000}"/>
    <cellStyle name="Normal 2 2 2 11 2 2 2" xfId="13312" xr:uid="{00000000-0005-0000-0000-000090020000}"/>
    <cellStyle name="Normal 2 2 2 11 2 3" xfId="10365" xr:uid="{00000000-0005-0000-0000-000091020000}"/>
    <cellStyle name="Normal 2 2 2 11 3" xfId="2469" xr:uid="{00000000-0005-0000-0000-000092020000}"/>
    <cellStyle name="Normal 2 2 2 11 3 2" xfId="5423" xr:uid="{00000000-0005-0000-0000-000093020000}"/>
    <cellStyle name="Normal 2 2 2 11 3 2 2" xfId="12474" xr:uid="{00000000-0005-0000-0000-000094020000}"/>
    <cellStyle name="Normal 2 2 2 11 3 3" xfId="9527" xr:uid="{00000000-0005-0000-0000-000095020000}"/>
    <cellStyle name="Normal 2 2 2 11 4" xfId="3726" xr:uid="{00000000-0005-0000-0000-000096020000}"/>
    <cellStyle name="Normal 2 2 2 11 4 2" xfId="6679" xr:uid="{00000000-0005-0000-0000-000097020000}"/>
    <cellStyle name="Normal 2 2 2 11 4 2 2" xfId="13730" xr:uid="{00000000-0005-0000-0000-000098020000}"/>
    <cellStyle name="Normal 2 2 2 11 4 3" xfId="10783" xr:uid="{00000000-0005-0000-0000-000099020000}"/>
    <cellStyle name="Normal 2 2 2 11 5" xfId="1833" xr:uid="{00000000-0005-0000-0000-00009A020000}"/>
    <cellStyle name="Normal 2 2 2 11 5 2" xfId="8891" xr:uid="{00000000-0005-0000-0000-00009B020000}"/>
    <cellStyle name="Normal 2 2 2 11 6" xfId="4787" xr:uid="{00000000-0005-0000-0000-00009C020000}"/>
    <cellStyle name="Normal 2 2 2 11 6 2" xfId="11838" xr:uid="{00000000-0005-0000-0000-00009D020000}"/>
    <cellStyle name="Normal 2 2 2 11 7" xfId="7351" xr:uid="{00000000-0005-0000-0000-00009E020000}"/>
    <cellStyle name="Normal 2 2 2 12" xfId="597" xr:uid="{00000000-0005-0000-0000-00009F020000}"/>
    <cellStyle name="Normal 2 2 2 12 2" xfId="2877" xr:uid="{00000000-0005-0000-0000-0000A0020000}"/>
    <cellStyle name="Normal 2 2 2 12 2 2" xfId="5831" xr:uid="{00000000-0005-0000-0000-0000A1020000}"/>
    <cellStyle name="Normal 2 2 2 12 2 2 2" xfId="12882" xr:uid="{00000000-0005-0000-0000-0000A2020000}"/>
    <cellStyle name="Normal 2 2 2 12 2 3" xfId="9935" xr:uid="{00000000-0005-0000-0000-0000A3020000}"/>
    <cellStyle name="Normal 2 2 2 12 3" xfId="1402" xr:uid="{00000000-0005-0000-0000-0000A4020000}"/>
    <cellStyle name="Normal 2 2 2 12 3 2" xfId="8461" xr:uid="{00000000-0005-0000-0000-0000A5020000}"/>
    <cellStyle name="Normal 2 2 2 12 4" xfId="4357" xr:uid="{00000000-0005-0000-0000-0000A6020000}"/>
    <cellStyle name="Normal 2 2 2 12 4 2" xfId="11408" xr:uid="{00000000-0005-0000-0000-0000A7020000}"/>
    <cellStyle name="Normal 2 2 2 12 5" xfId="7671" xr:uid="{00000000-0005-0000-0000-0000A8020000}"/>
    <cellStyle name="Normal 2 2 2 13" xfId="237" xr:uid="{00000000-0005-0000-0000-0000A9020000}"/>
    <cellStyle name="Normal 2 2 2 13 2" xfId="2671" xr:uid="{00000000-0005-0000-0000-0000AA020000}"/>
    <cellStyle name="Normal 2 2 2 13 2 2" xfId="9729" xr:uid="{00000000-0005-0000-0000-0000AB020000}"/>
    <cellStyle name="Normal 2 2 2 13 3" xfId="5625" xr:uid="{00000000-0005-0000-0000-0000AC020000}"/>
    <cellStyle name="Normal 2 2 2 13 3 2" xfId="12676" xr:uid="{00000000-0005-0000-0000-0000AD020000}"/>
    <cellStyle name="Normal 2 2 2 13 4" xfId="7311" xr:uid="{00000000-0005-0000-0000-0000AE020000}"/>
    <cellStyle name="Normal 2 2 2 14" xfId="813" xr:uid="{00000000-0005-0000-0000-0000AF020000}"/>
    <cellStyle name="Normal 2 2 2 14 2" xfId="2039" xr:uid="{00000000-0005-0000-0000-0000B0020000}"/>
    <cellStyle name="Normal 2 2 2 14 2 2" xfId="9097" xr:uid="{00000000-0005-0000-0000-0000B1020000}"/>
    <cellStyle name="Normal 2 2 2 14 3" xfId="4993" xr:uid="{00000000-0005-0000-0000-0000B2020000}"/>
    <cellStyle name="Normal 2 2 2 14 3 2" xfId="12044" xr:uid="{00000000-0005-0000-0000-0000B3020000}"/>
    <cellStyle name="Normal 2 2 2 14 4" xfId="7887" xr:uid="{00000000-0005-0000-0000-0000B4020000}"/>
    <cellStyle name="Normal 2 2 2 15" xfId="986" xr:uid="{00000000-0005-0000-0000-0000B5020000}"/>
    <cellStyle name="Normal 2 2 2 15 2" xfId="3511" xr:uid="{00000000-0005-0000-0000-0000B6020000}"/>
    <cellStyle name="Normal 2 2 2 15 2 2" xfId="10568" xr:uid="{00000000-0005-0000-0000-0000B7020000}"/>
    <cellStyle name="Normal 2 2 2 15 3" xfId="6464" xr:uid="{00000000-0005-0000-0000-0000B8020000}"/>
    <cellStyle name="Normal 2 2 2 15 3 2" xfId="13515" xr:uid="{00000000-0005-0000-0000-0000B9020000}"/>
    <cellStyle name="Normal 2 2 2 15 4" xfId="8053" xr:uid="{00000000-0005-0000-0000-0000BA020000}"/>
    <cellStyle name="Normal 2 2 2 16" xfId="1196" xr:uid="{00000000-0005-0000-0000-0000BB020000}"/>
    <cellStyle name="Normal 2 2 2 16 2" xfId="8255" xr:uid="{00000000-0005-0000-0000-0000BC020000}"/>
    <cellStyle name="Normal 2 2 2 17" xfId="4151" xr:uid="{00000000-0005-0000-0000-0000BD020000}"/>
    <cellStyle name="Normal 2 2 2 17 2" xfId="11202" xr:uid="{00000000-0005-0000-0000-0000BE020000}"/>
    <cellStyle name="Normal 2 2 2 18" xfId="7097" xr:uid="{00000000-0005-0000-0000-0000BF020000}"/>
    <cellStyle name="Normal 2 2 2 2" xfId="23" xr:uid="{00000000-0005-0000-0000-0000C0020000}"/>
    <cellStyle name="Normal 2 2 2 2 10" xfId="604" xr:uid="{00000000-0005-0000-0000-0000C1020000}"/>
    <cellStyle name="Normal 2 2 2 2 10 2" xfId="2884" xr:uid="{00000000-0005-0000-0000-0000C2020000}"/>
    <cellStyle name="Normal 2 2 2 2 10 2 2" xfId="5838" xr:uid="{00000000-0005-0000-0000-0000C3020000}"/>
    <cellStyle name="Normal 2 2 2 2 10 2 2 2" xfId="12889" xr:uid="{00000000-0005-0000-0000-0000C4020000}"/>
    <cellStyle name="Normal 2 2 2 2 10 2 3" xfId="9942" xr:uid="{00000000-0005-0000-0000-0000C5020000}"/>
    <cellStyle name="Normal 2 2 2 2 10 3" xfId="1409" xr:uid="{00000000-0005-0000-0000-0000C6020000}"/>
    <cellStyle name="Normal 2 2 2 2 10 3 2" xfId="8468" xr:uid="{00000000-0005-0000-0000-0000C7020000}"/>
    <cellStyle name="Normal 2 2 2 2 10 4" xfId="4364" xr:uid="{00000000-0005-0000-0000-0000C8020000}"/>
    <cellStyle name="Normal 2 2 2 2 10 4 2" xfId="11415" xr:uid="{00000000-0005-0000-0000-0000C9020000}"/>
    <cellStyle name="Normal 2 2 2 2 10 5" xfId="7678" xr:uid="{00000000-0005-0000-0000-0000CA020000}"/>
    <cellStyle name="Normal 2 2 2 2 11" xfId="244" xr:uid="{00000000-0005-0000-0000-0000CB020000}"/>
    <cellStyle name="Normal 2 2 2 2 11 2" xfId="2689" xr:uid="{00000000-0005-0000-0000-0000CC020000}"/>
    <cellStyle name="Normal 2 2 2 2 11 2 2" xfId="9747" xr:uid="{00000000-0005-0000-0000-0000CD020000}"/>
    <cellStyle name="Normal 2 2 2 2 11 3" xfId="5643" xr:uid="{00000000-0005-0000-0000-0000CE020000}"/>
    <cellStyle name="Normal 2 2 2 2 11 3 2" xfId="12694" xr:uid="{00000000-0005-0000-0000-0000CF020000}"/>
    <cellStyle name="Normal 2 2 2 2 11 4" xfId="7318" xr:uid="{00000000-0005-0000-0000-0000D0020000}"/>
    <cellStyle name="Normal 2 2 2 2 12" xfId="820" xr:uid="{00000000-0005-0000-0000-0000D1020000}"/>
    <cellStyle name="Normal 2 2 2 2 12 2" xfId="2046" xr:uid="{00000000-0005-0000-0000-0000D2020000}"/>
    <cellStyle name="Normal 2 2 2 2 12 2 2" xfId="9104" xr:uid="{00000000-0005-0000-0000-0000D3020000}"/>
    <cellStyle name="Normal 2 2 2 2 12 3" xfId="5000" xr:uid="{00000000-0005-0000-0000-0000D4020000}"/>
    <cellStyle name="Normal 2 2 2 2 12 3 2" xfId="12051" xr:uid="{00000000-0005-0000-0000-0000D5020000}"/>
    <cellStyle name="Normal 2 2 2 2 12 4" xfId="7894" xr:uid="{00000000-0005-0000-0000-0000D6020000}"/>
    <cellStyle name="Normal 2 2 2 2 13" xfId="987" xr:uid="{00000000-0005-0000-0000-0000D7020000}"/>
    <cellStyle name="Normal 2 2 2 2 13 2" xfId="3512" xr:uid="{00000000-0005-0000-0000-0000D8020000}"/>
    <cellStyle name="Normal 2 2 2 2 13 2 2" xfId="10569" xr:uid="{00000000-0005-0000-0000-0000D9020000}"/>
    <cellStyle name="Normal 2 2 2 2 13 3" xfId="6465" xr:uid="{00000000-0005-0000-0000-0000DA020000}"/>
    <cellStyle name="Normal 2 2 2 2 13 3 2" xfId="13516" xr:uid="{00000000-0005-0000-0000-0000DB020000}"/>
    <cellStyle name="Normal 2 2 2 2 13 4" xfId="8054" xr:uid="{00000000-0005-0000-0000-0000DC020000}"/>
    <cellStyle name="Normal 2 2 2 2 14" xfId="1214" xr:uid="{00000000-0005-0000-0000-0000DD020000}"/>
    <cellStyle name="Normal 2 2 2 2 14 2" xfId="8273" xr:uid="{00000000-0005-0000-0000-0000DE020000}"/>
    <cellStyle name="Normal 2 2 2 2 15" xfId="4169" xr:uid="{00000000-0005-0000-0000-0000DF020000}"/>
    <cellStyle name="Normal 2 2 2 2 15 2" xfId="11220" xr:uid="{00000000-0005-0000-0000-0000E0020000}"/>
    <cellStyle name="Normal 2 2 2 2 16" xfId="7104" xr:uid="{00000000-0005-0000-0000-0000E1020000}"/>
    <cellStyle name="Normal 2 2 2 2 2" xfId="47" xr:uid="{00000000-0005-0000-0000-0000E2020000}"/>
    <cellStyle name="Normal 2 2 2 2 2 10" xfId="1257" xr:uid="{00000000-0005-0000-0000-0000E3020000}"/>
    <cellStyle name="Normal 2 2 2 2 2 10 2" xfId="8316" xr:uid="{00000000-0005-0000-0000-0000E4020000}"/>
    <cellStyle name="Normal 2 2 2 2 2 11" xfId="4212" xr:uid="{00000000-0005-0000-0000-0000E5020000}"/>
    <cellStyle name="Normal 2 2 2 2 2 11 2" xfId="11263" xr:uid="{00000000-0005-0000-0000-0000E6020000}"/>
    <cellStyle name="Normal 2 2 2 2 2 12" xfId="7127" xr:uid="{00000000-0005-0000-0000-0000E7020000}"/>
    <cellStyle name="Normal 2 2 2 2 2 2" xfId="172" xr:uid="{00000000-0005-0000-0000-0000E8020000}"/>
    <cellStyle name="Normal 2 2 2 2 2 2 10" xfId="4249" xr:uid="{00000000-0005-0000-0000-0000E9020000}"/>
    <cellStyle name="Normal 2 2 2 2 2 2 10 2" xfId="11300" xr:uid="{00000000-0005-0000-0000-0000EA020000}"/>
    <cellStyle name="Normal 2 2 2 2 2 2 11" xfId="7246" xr:uid="{00000000-0005-0000-0000-0000EB020000}"/>
    <cellStyle name="Normal 2 2 2 2 2 2 2" xfId="494" xr:uid="{00000000-0005-0000-0000-0000EC020000}"/>
    <cellStyle name="Normal 2 2 2 2 2 2 2 2" xfId="3073" xr:uid="{00000000-0005-0000-0000-0000ED020000}"/>
    <cellStyle name="Normal 2 2 2 2 2 2 2 2 2" xfId="6027" xr:uid="{00000000-0005-0000-0000-0000EE020000}"/>
    <cellStyle name="Normal 2 2 2 2 2 2 2 2 2 2" xfId="13078" xr:uid="{00000000-0005-0000-0000-0000EF020000}"/>
    <cellStyle name="Normal 2 2 2 2 2 2 2 2 3" xfId="10131" xr:uid="{00000000-0005-0000-0000-0000F0020000}"/>
    <cellStyle name="Normal 2 2 2 2 2 2 2 3" xfId="2235" xr:uid="{00000000-0005-0000-0000-0000F1020000}"/>
    <cellStyle name="Normal 2 2 2 2 2 2 2 3 2" xfId="5189" xr:uid="{00000000-0005-0000-0000-0000F2020000}"/>
    <cellStyle name="Normal 2 2 2 2 2 2 2 3 2 2" xfId="12240" xr:uid="{00000000-0005-0000-0000-0000F3020000}"/>
    <cellStyle name="Normal 2 2 2 2 2 2 2 3 3" xfId="9293" xr:uid="{00000000-0005-0000-0000-0000F4020000}"/>
    <cellStyle name="Normal 2 2 2 2 2 2 2 4" xfId="3727" xr:uid="{00000000-0005-0000-0000-0000F5020000}"/>
    <cellStyle name="Normal 2 2 2 2 2 2 2 4 2" xfId="6680" xr:uid="{00000000-0005-0000-0000-0000F6020000}"/>
    <cellStyle name="Normal 2 2 2 2 2 2 2 4 2 2" xfId="13731" xr:uid="{00000000-0005-0000-0000-0000F7020000}"/>
    <cellStyle name="Normal 2 2 2 2 2 2 2 4 3" xfId="10784" xr:uid="{00000000-0005-0000-0000-0000F8020000}"/>
    <cellStyle name="Normal 2 2 2 2 2 2 2 5" xfId="1599" xr:uid="{00000000-0005-0000-0000-0000F9020000}"/>
    <cellStyle name="Normal 2 2 2 2 2 2 2 5 2" xfId="8657" xr:uid="{00000000-0005-0000-0000-0000FA020000}"/>
    <cellStyle name="Normal 2 2 2 2 2 2 2 6" xfId="4553" xr:uid="{00000000-0005-0000-0000-0000FB020000}"/>
    <cellStyle name="Normal 2 2 2 2 2 2 2 6 2" xfId="11604" xr:uid="{00000000-0005-0000-0000-0000FC020000}"/>
    <cellStyle name="Normal 2 2 2 2 2 2 2 7" xfId="7568" xr:uid="{00000000-0005-0000-0000-0000FD020000}"/>
    <cellStyle name="Normal 2 2 2 2 2 2 3" xfId="746" xr:uid="{00000000-0005-0000-0000-0000FE020000}"/>
    <cellStyle name="Normal 2 2 2 2 2 2 3 2" xfId="3203" xr:uid="{00000000-0005-0000-0000-0000FF020000}"/>
    <cellStyle name="Normal 2 2 2 2 2 2 3 2 2" xfId="6157" xr:uid="{00000000-0005-0000-0000-000000030000}"/>
    <cellStyle name="Normal 2 2 2 2 2 2 3 2 2 2" xfId="13208" xr:uid="{00000000-0005-0000-0000-000001030000}"/>
    <cellStyle name="Normal 2 2 2 2 2 2 3 2 3" xfId="10261" xr:uid="{00000000-0005-0000-0000-000002030000}"/>
    <cellStyle name="Normal 2 2 2 2 2 2 3 3" xfId="2365" xr:uid="{00000000-0005-0000-0000-000003030000}"/>
    <cellStyle name="Normal 2 2 2 2 2 2 3 3 2" xfId="5319" xr:uid="{00000000-0005-0000-0000-000004030000}"/>
    <cellStyle name="Normal 2 2 2 2 2 2 3 3 2 2" xfId="12370" xr:uid="{00000000-0005-0000-0000-000005030000}"/>
    <cellStyle name="Normal 2 2 2 2 2 2 3 3 3" xfId="9423" xr:uid="{00000000-0005-0000-0000-000006030000}"/>
    <cellStyle name="Normal 2 2 2 2 2 2 3 4" xfId="3728" xr:uid="{00000000-0005-0000-0000-000007030000}"/>
    <cellStyle name="Normal 2 2 2 2 2 2 3 4 2" xfId="6681" xr:uid="{00000000-0005-0000-0000-000008030000}"/>
    <cellStyle name="Normal 2 2 2 2 2 2 3 4 2 2" xfId="13732" xr:uid="{00000000-0005-0000-0000-000009030000}"/>
    <cellStyle name="Normal 2 2 2 2 2 2 3 4 3" xfId="10785" xr:uid="{00000000-0005-0000-0000-00000A030000}"/>
    <cellStyle name="Normal 2 2 2 2 2 2 3 5" xfId="1729" xr:uid="{00000000-0005-0000-0000-00000B030000}"/>
    <cellStyle name="Normal 2 2 2 2 2 2 3 5 2" xfId="8787" xr:uid="{00000000-0005-0000-0000-00000C030000}"/>
    <cellStyle name="Normal 2 2 2 2 2 2 3 6" xfId="4683" xr:uid="{00000000-0005-0000-0000-00000D030000}"/>
    <cellStyle name="Normal 2 2 2 2 2 2 3 6 2" xfId="11734" xr:uid="{00000000-0005-0000-0000-00000E030000}"/>
    <cellStyle name="Normal 2 2 2 2 2 2 3 7" xfId="7820" xr:uid="{00000000-0005-0000-0000-00000F030000}"/>
    <cellStyle name="Normal 2 2 2 2 2 2 4" xfId="344" xr:uid="{00000000-0005-0000-0000-000010030000}"/>
    <cellStyle name="Normal 2 2 2 2 2 2 4 2" xfId="3405" xr:uid="{00000000-0005-0000-0000-000011030000}"/>
    <cellStyle name="Normal 2 2 2 2 2 2 4 2 2" xfId="6359" xr:uid="{00000000-0005-0000-0000-000012030000}"/>
    <cellStyle name="Normal 2 2 2 2 2 2 4 2 2 2" xfId="13410" xr:uid="{00000000-0005-0000-0000-000013030000}"/>
    <cellStyle name="Normal 2 2 2 2 2 2 4 2 3" xfId="10463" xr:uid="{00000000-0005-0000-0000-000014030000}"/>
    <cellStyle name="Normal 2 2 2 2 2 2 4 3" xfId="2567" xr:uid="{00000000-0005-0000-0000-000015030000}"/>
    <cellStyle name="Normal 2 2 2 2 2 2 4 3 2" xfId="5521" xr:uid="{00000000-0005-0000-0000-000016030000}"/>
    <cellStyle name="Normal 2 2 2 2 2 2 4 3 2 2" xfId="12572" xr:uid="{00000000-0005-0000-0000-000017030000}"/>
    <cellStyle name="Normal 2 2 2 2 2 2 4 3 3" xfId="9625" xr:uid="{00000000-0005-0000-0000-000018030000}"/>
    <cellStyle name="Normal 2 2 2 2 2 2 4 4" xfId="3729" xr:uid="{00000000-0005-0000-0000-000019030000}"/>
    <cellStyle name="Normal 2 2 2 2 2 2 4 4 2" xfId="6682" xr:uid="{00000000-0005-0000-0000-00001A030000}"/>
    <cellStyle name="Normal 2 2 2 2 2 2 4 4 2 2" xfId="13733" xr:uid="{00000000-0005-0000-0000-00001B030000}"/>
    <cellStyle name="Normal 2 2 2 2 2 2 4 4 3" xfId="10786" xr:uid="{00000000-0005-0000-0000-00001C030000}"/>
    <cellStyle name="Normal 2 2 2 2 2 2 4 5" xfId="1931" xr:uid="{00000000-0005-0000-0000-00001D030000}"/>
    <cellStyle name="Normal 2 2 2 2 2 2 4 5 2" xfId="8989" xr:uid="{00000000-0005-0000-0000-00001E030000}"/>
    <cellStyle name="Normal 2 2 2 2 2 2 4 6" xfId="4885" xr:uid="{00000000-0005-0000-0000-00001F030000}"/>
    <cellStyle name="Normal 2 2 2 2 2 2 4 6 2" xfId="11936" xr:uid="{00000000-0005-0000-0000-000020030000}"/>
    <cellStyle name="Normal 2 2 2 2 2 2 4 7" xfId="7418" xr:uid="{00000000-0005-0000-0000-000021030000}"/>
    <cellStyle name="Normal 2 2 2 2 2 2 5" xfId="911" xr:uid="{00000000-0005-0000-0000-000022030000}"/>
    <cellStyle name="Normal 2 2 2 2 2 2 5 2" xfId="2944" xr:uid="{00000000-0005-0000-0000-000023030000}"/>
    <cellStyle name="Normal 2 2 2 2 2 2 5 2 2" xfId="5898" xr:uid="{00000000-0005-0000-0000-000024030000}"/>
    <cellStyle name="Normal 2 2 2 2 2 2 5 2 2 2" xfId="12949" xr:uid="{00000000-0005-0000-0000-000025030000}"/>
    <cellStyle name="Normal 2 2 2 2 2 2 5 2 3" xfId="10002" xr:uid="{00000000-0005-0000-0000-000026030000}"/>
    <cellStyle name="Normal 2 2 2 2 2 2 5 3" xfId="1469" xr:uid="{00000000-0005-0000-0000-000027030000}"/>
    <cellStyle name="Normal 2 2 2 2 2 2 5 3 2" xfId="8528" xr:uid="{00000000-0005-0000-0000-000028030000}"/>
    <cellStyle name="Normal 2 2 2 2 2 2 5 4" xfId="4424" xr:uid="{00000000-0005-0000-0000-000029030000}"/>
    <cellStyle name="Normal 2 2 2 2 2 2 5 4 2" xfId="11475" xr:uid="{00000000-0005-0000-0000-00002A030000}"/>
    <cellStyle name="Normal 2 2 2 2 2 2 5 5" xfId="7985" xr:uid="{00000000-0005-0000-0000-00002B030000}"/>
    <cellStyle name="Normal 2 2 2 2 2 2 6" xfId="989" xr:uid="{00000000-0005-0000-0000-00002C030000}"/>
    <cellStyle name="Normal 2 2 2 2 2 2 6 2" xfId="2769" xr:uid="{00000000-0005-0000-0000-00002D030000}"/>
    <cellStyle name="Normal 2 2 2 2 2 2 6 2 2" xfId="9827" xr:uid="{00000000-0005-0000-0000-00002E030000}"/>
    <cellStyle name="Normal 2 2 2 2 2 2 6 3" xfId="5723" xr:uid="{00000000-0005-0000-0000-00002F030000}"/>
    <cellStyle name="Normal 2 2 2 2 2 2 6 3 2" xfId="12774" xr:uid="{00000000-0005-0000-0000-000030030000}"/>
    <cellStyle name="Normal 2 2 2 2 2 2 6 4" xfId="8056" xr:uid="{00000000-0005-0000-0000-000031030000}"/>
    <cellStyle name="Normal 2 2 2 2 2 2 7" xfId="2106" xr:uid="{00000000-0005-0000-0000-000032030000}"/>
    <cellStyle name="Normal 2 2 2 2 2 2 7 2" xfId="5060" xr:uid="{00000000-0005-0000-0000-000033030000}"/>
    <cellStyle name="Normal 2 2 2 2 2 2 7 2 2" xfId="12111" xr:uid="{00000000-0005-0000-0000-000034030000}"/>
    <cellStyle name="Normal 2 2 2 2 2 2 7 3" xfId="9164" xr:uid="{00000000-0005-0000-0000-000035030000}"/>
    <cellStyle name="Normal 2 2 2 2 2 2 8" xfId="3514" xr:uid="{00000000-0005-0000-0000-000036030000}"/>
    <cellStyle name="Normal 2 2 2 2 2 2 8 2" xfId="6467" xr:uid="{00000000-0005-0000-0000-000037030000}"/>
    <cellStyle name="Normal 2 2 2 2 2 2 8 2 2" xfId="13518" xr:uid="{00000000-0005-0000-0000-000038030000}"/>
    <cellStyle name="Normal 2 2 2 2 2 2 8 3" xfId="10571" xr:uid="{00000000-0005-0000-0000-000039030000}"/>
    <cellStyle name="Normal 2 2 2 2 2 2 9" xfId="1294" xr:uid="{00000000-0005-0000-0000-00003A030000}"/>
    <cellStyle name="Normal 2 2 2 2 2 2 9 2" xfId="8353" xr:uid="{00000000-0005-0000-0000-00003B030000}"/>
    <cellStyle name="Normal 2 2 2 2 2 3" xfId="135" xr:uid="{00000000-0005-0000-0000-00003C030000}"/>
    <cellStyle name="Normal 2 2 2 2 2 3 10" xfId="7209" xr:uid="{00000000-0005-0000-0000-00003D030000}"/>
    <cellStyle name="Normal 2 2 2 2 2 3 2" xfId="709" xr:uid="{00000000-0005-0000-0000-00003E030000}"/>
    <cellStyle name="Normal 2 2 2 2 2 3 2 2" xfId="3265" xr:uid="{00000000-0005-0000-0000-00003F030000}"/>
    <cellStyle name="Normal 2 2 2 2 2 3 2 2 2" xfId="6219" xr:uid="{00000000-0005-0000-0000-000040030000}"/>
    <cellStyle name="Normal 2 2 2 2 2 3 2 2 2 2" xfId="13270" xr:uid="{00000000-0005-0000-0000-000041030000}"/>
    <cellStyle name="Normal 2 2 2 2 2 3 2 2 3" xfId="10323" xr:uid="{00000000-0005-0000-0000-000042030000}"/>
    <cellStyle name="Normal 2 2 2 2 2 3 2 3" xfId="2427" xr:uid="{00000000-0005-0000-0000-000043030000}"/>
    <cellStyle name="Normal 2 2 2 2 2 3 2 3 2" xfId="5381" xr:uid="{00000000-0005-0000-0000-000044030000}"/>
    <cellStyle name="Normal 2 2 2 2 2 3 2 3 2 2" xfId="12432" xr:uid="{00000000-0005-0000-0000-000045030000}"/>
    <cellStyle name="Normal 2 2 2 2 2 3 2 3 3" xfId="9485" xr:uid="{00000000-0005-0000-0000-000046030000}"/>
    <cellStyle name="Normal 2 2 2 2 2 3 2 4" xfId="3730" xr:uid="{00000000-0005-0000-0000-000047030000}"/>
    <cellStyle name="Normal 2 2 2 2 2 3 2 4 2" xfId="6683" xr:uid="{00000000-0005-0000-0000-000048030000}"/>
    <cellStyle name="Normal 2 2 2 2 2 3 2 4 2 2" xfId="13734" xr:uid="{00000000-0005-0000-0000-000049030000}"/>
    <cellStyle name="Normal 2 2 2 2 2 3 2 4 3" xfId="10787" xr:uid="{00000000-0005-0000-0000-00004A030000}"/>
    <cellStyle name="Normal 2 2 2 2 2 3 2 5" xfId="1791" xr:uid="{00000000-0005-0000-0000-00004B030000}"/>
    <cellStyle name="Normal 2 2 2 2 2 3 2 5 2" xfId="8849" xr:uid="{00000000-0005-0000-0000-00004C030000}"/>
    <cellStyle name="Normal 2 2 2 2 2 3 2 6" xfId="4745" xr:uid="{00000000-0005-0000-0000-00004D030000}"/>
    <cellStyle name="Normal 2 2 2 2 2 3 2 6 2" xfId="11796" xr:uid="{00000000-0005-0000-0000-00004E030000}"/>
    <cellStyle name="Normal 2 2 2 2 2 3 2 7" xfId="7783" xr:uid="{00000000-0005-0000-0000-00004F030000}"/>
    <cellStyle name="Normal 2 2 2 2 2 3 3" xfId="457" xr:uid="{00000000-0005-0000-0000-000050030000}"/>
    <cellStyle name="Normal 2 2 2 2 2 3 3 2" xfId="3467" xr:uid="{00000000-0005-0000-0000-000051030000}"/>
    <cellStyle name="Normal 2 2 2 2 2 3 3 2 2" xfId="6421" xr:uid="{00000000-0005-0000-0000-000052030000}"/>
    <cellStyle name="Normal 2 2 2 2 2 3 3 2 2 2" xfId="13472" xr:uid="{00000000-0005-0000-0000-000053030000}"/>
    <cellStyle name="Normal 2 2 2 2 2 3 3 2 3" xfId="10525" xr:uid="{00000000-0005-0000-0000-000054030000}"/>
    <cellStyle name="Normal 2 2 2 2 2 3 3 3" xfId="2629" xr:uid="{00000000-0005-0000-0000-000055030000}"/>
    <cellStyle name="Normal 2 2 2 2 2 3 3 3 2" xfId="5583" xr:uid="{00000000-0005-0000-0000-000056030000}"/>
    <cellStyle name="Normal 2 2 2 2 2 3 3 3 2 2" xfId="12634" xr:uid="{00000000-0005-0000-0000-000057030000}"/>
    <cellStyle name="Normal 2 2 2 2 2 3 3 3 3" xfId="9687" xr:uid="{00000000-0005-0000-0000-000058030000}"/>
    <cellStyle name="Normal 2 2 2 2 2 3 3 4" xfId="3731" xr:uid="{00000000-0005-0000-0000-000059030000}"/>
    <cellStyle name="Normal 2 2 2 2 2 3 3 4 2" xfId="6684" xr:uid="{00000000-0005-0000-0000-00005A030000}"/>
    <cellStyle name="Normal 2 2 2 2 2 3 3 4 2 2" xfId="13735" xr:uid="{00000000-0005-0000-0000-00005B030000}"/>
    <cellStyle name="Normal 2 2 2 2 2 3 3 4 3" xfId="10788" xr:uid="{00000000-0005-0000-0000-00005C030000}"/>
    <cellStyle name="Normal 2 2 2 2 2 3 3 5" xfId="1993" xr:uid="{00000000-0005-0000-0000-00005D030000}"/>
    <cellStyle name="Normal 2 2 2 2 2 3 3 5 2" xfId="9051" xr:uid="{00000000-0005-0000-0000-00005E030000}"/>
    <cellStyle name="Normal 2 2 2 2 2 3 3 6" xfId="4947" xr:uid="{00000000-0005-0000-0000-00005F030000}"/>
    <cellStyle name="Normal 2 2 2 2 2 3 3 6 2" xfId="11998" xr:uid="{00000000-0005-0000-0000-000060030000}"/>
    <cellStyle name="Normal 2 2 2 2 2 3 3 7" xfId="7531" xr:uid="{00000000-0005-0000-0000-000061030000}"/>
    <cellStyle name="Normal 2 2 2 2 2 3 4" xfId="990" xr:uid="{00000000-0005-0000-0000-000062030000}"/>
    <cellStyle name="Normal 2 2 2 2 2 3 4 2" xfId="3037" xr:uid="{00000000-0005-0000-0000-000063030000}"/>
    <cellStyle name="Normal 2 2 2 2 2 3 4 2 2" xfId="5991" xr:uid="{00000000-0005-0000-0000-000064030000}"/>
    <cellStyle name="Normal 2 2 2 2 2 3 4 2 2 2" xfId="13042" xr:uid="{00000000-0005-0000-0000-000065030000}"/>
    <cellStyle name="Normal 2 2 2 2 2 3 4 2 3" xfId="10095" xr:uid="{00000000-0005-0000-0000-000066030000}"/>
    <cellStyle name="Normal 2 2 2 2 2 3 4 3" xfId="1563" xr:uid="{00000000-0005-0000-0000-000067030000}"/>
    <cellStyle name="Normal 2 2 2 2 2 3 4 3 2" xfId="8621" xr:uid="{00000000-0005-0000-0000-000068030000}"/>
    <cellStyle name="Normal 2 2 2 2 2 3 4 4" xfId="4517" xr:uid="{00000000-0005-0000-0000-000069030000}"/>
    <cellStyle name="Normal 2 2 2 2 2 3 4 4 2" xfId="11568" xr:uid="{00000000-0005-0000-0000-00006A030000}"/>
    <cellStyle name="Normal 2 2 2 2 2 3 4 5" xfId="8057" xr:uid="{00000000-0005-0000-0000-00006B030000}"/>
    <cellStyle name="Normal 2 2 2 2 2 3 5" xfId="2831" xr:uid="{00000000-0005-0000-0000-00006C030000}"/>
    <cellStyle name="Normal 2 2 2 2 2 3 5 2" xfId="5785" xr:uid="{00000000-0005-0000-0000-00006D030000}"/>
    <cellStyle name="Normal 2 2 2 2 2 3 5 2 2" xfId="12836" xr:uid="{00000000-0005-0000-0000-00006E030000}"/>
    <cellStyle name="Normal 2 2 2 2 2 3 5 3" xfId="9889" xr:uid="{00000000-0005-0000-0000-00006F030000}"/>
    <cellStyle name="Normal 2 2 2 2 2 3 6" xfId="2199" xr:uid="{00000000-0005-0000-0000-000070030000}"/>
    <cellStyle name="Normal 2 2 2 2 2 3 6 2" xfId="5153" xr:uid="{00000000-0005-0000-0000-000071030000}"/>
    <cellStyle name="Normal 2 2 2 2 2 3 6 2 2" xfId="12204" xr:uid="{00000000-0005-0000-0000-000072030000}"/>
    <cellStyle name="Normal 2 2 2 2 2 3 6 3" xfId="9257" xr:uid="{00000000-0005-0000-0000-000073030000}"/>
    <cellStyle name="Normal 2 2 2 2 2 3 7" xfId="3515" xr:uid="{00000000-0005-0000-0000-000074030000}"/>
    <cellStyle name="Normal 2 2 2 2 2 3 7 2" xfId="6468" xr:uid="{00000000-0005-0000-0000-000075030000}"/>
    <cellStyle name="Normal 2 2 2 2 2 3 7 2 2" xfId="13519" xr:uid="{00000000-0005-0000-0000-000076030000}"/>
    <cellStyle name="Normal 2 2 2 2 2 3 7 3" xfId="10572" xr:uid="{00000000-0005-0000-0000-000077030000}"/>
    <cellStyle name="Normal 2 2 2 2 2 3 8" xfId="1356" xr:uid="{00000000-0005-0000-0000-000078030000}"/>
    <cellStyle name="Normal 2 2 2 2 2 3 8 2" xfId="8415" xr:uid="{00000000-0005-0000-0000-000079030000}"/>
    <cellStyle name="Normal 2 2 2 2 2 3 9" xfId="4311" xr:uid="{00000000-0005-0000-0000-00007A030000}"/>
    <cellStyle name="Normal 2 2 2 2 2 3 9 2" xfId="11362" xr:uid="{00000000-0005-0000-0000-00007B030000}"/>
    <cellStyle name="Normal 2 2 2 2 2 4" xfId="589" xr:uid="{00000000-0005-0000-0000-00007C030000}"/>
    <cellStyle name="Normal 2 2 2 2 2 4 2" xfId="3166" xr:uid="{00000000-0005-0000-0000-00007D030000}"/>
    <cellStyle name="Normal 2 2 2 2 2 4 2 2" xfId="6120" xr:uid="{00000000-0005-0000-0000-00007E030000}"/>
    <cellStyle name="Normal 2 2 2 2 2 4 2 2 2" xfId="13171" xr:uid="{00000000-0005-0000-0000-00007F030000}"/>
    <cellStyle name="Normal 2 2 2 2 2 4 2 3" xfId="10224" xr:uid="{00000000-0005-0000-0000-000080030000}"/>
    <cellStyle name="Normal 2 2 2 2 2 4 3" xfId="2328" xr:uid="{00000000-0005-0000-0000-000081030000}"/>
    <cellStyle name="Normal 2 2 2 2 2 4 3 2" xfId="5282" xr:uid="{00000000-0005-0000-0000-000082030000}"/>
    <cellStyle name="Normal 2 2 2 2 2 4 3 2 2" xfId="12333" xr:uid="{00000000-0005-0000-0000-000083030000}"/>
    <cellStyle name="Normal 2 2 2 2 2 4 3 3" xfId="9386" xr:uid="{00000000-0005-0000-0000-000084030000}"/>
    <cellStyle name="Normal 2 2 2 2 2 4 4" xfId="3732" xr:uid="{00000000-0005-0000-0000-000085030000}"/>
    <cellStyle name="Normal 2 2 2 2 2 4 4 2" xfId="6685" xr:uid="{00000000-0005-0000-0000-000086030000}"/>
    <cellStyle name="Normal 2 2 2 2 2 4 4 2 2" xfId="13736" xr:uid="{00000000-0005-0000-0000-000087030000}"/>
    <cellStyle name="Normal 2 2 2 2 2 4 4 3" xfId="10789" xr:uid="{00000000-0005-0000-0000-000088030000}"/>
    <cellStyle name="Normal 2 2 2 2 2 4 5" xfId="1692" xr:uid="{00000000-0005-0000-0000-000089030000}"/>
    <cellStyle name="Normal 2 2 2 2 2 4 5 2" xfId="8750" xr:uid="{00000000-0005-0000-0000-00008A030000}"/>
    <cellStyle name="Normal 2 2 2 2 2 4 6" xfId="4646" xr:uid="{00000000-0005-0000-0000-00008B030000}"/>
    <cellStyle name="Normal 2 2 2 2 2 4 6 2" xfId="11697" xr:uid="{00000000-0005-0000-0000-00008C030000}"/>
    <cellStyle name="Normal 2 2 2 2 2 4 7" xfId="7663" xr:uid="{00000000-0005-0000-0000-00008D030000}"/>
    <cellStyle name="Normal 2 2 2 2 2 5" xfId="307" xr:uid="{00000000-0005-0000-0000-00008E030000}"/>
    <cellStyle name="Normal 2 2 2 2 2 5 2" xfId="3368" xr:uid="{00000000-0005-0000-0000-00008F030000}"/>
    <cellStyle name="Normal 2 2 2 2 2 5 2 2" xfId="6322" xr:uid="{00000000-0005-0000-0000-000090030000}"/>
    <cellStyle name="Normal 2 2 2 2 2 5 2 2 2" xfId="13373" xr:uid="{00000000-0005-0000-0000-000091030000}"/>
    <cellStyle name="Normal 2 2 2 2 2 5 2 3" xfId="10426" xr:uid="{00000000-0005-0000-0000-000092030000}"/>
    <cellStyle name="Normal 2 2 2 2 2 5 3" xfId="2530" xr:uid="{00000000-0005-0000-0000-000093030000}"/>
    <cellStyle name="Normal 2 2 2 2 2 5 3 2" xfId="5484" xr:uid="{00000000-0005-0000-0000-000094030000}"/>
    <cellStyle name="Normal 2 2 2 2 2 5 3 2 2" xfId="12535" xr:uid="{00000000-0005-0000-0000-000095030000}"/>
    <cellStyle name="Normal 2 2 2 2 2 5 3 3" xfId="9588" xr:uid="{00000000-0005-0000-0000-000096030000}"/>
    <cellStyle name="Normal 2 2 2 2 2 5 4" xfId="3733" xr:uid="{00000000-0005-0000-0000-000097030000}"/>
    <cellStyle name="Normal 2 2 2 2 2 5 4 2" xfId="6686" xr:uid="{00000000-0005-0000-0000-000098030000}"/>
    <cellStyle name="Normal 2 2 2 2 2 5 4 2 2" xfId="13737" xr:uid="{00000000-0005-0000-0000-000099030000}"/>
    <cellStyle name="Normal 2 2 2 2 2 5 4 3" xfId="10790" xr:uid="{00000000-0005-0000-0000-00009A030000}"/>
    <cellStyle name="Normal 2 2 2 2 2 5 5" xfId="1894" xr:uid="{00000000-0005-0000-0000-00009B030000}"/>
    <cellStyle name="Normal 2 2 2 2 2 5 5 2" xfId="8952" xr:uid="{00000000-0005-0000-0000-00009C030000}"/>
    <cellStyle name="Normal 2 2 2 2 2 5 6" xfId="4848" xr:uid="{00000000-0005-0000-0000-00009D030000}"/>
    <cellStyle name="Normal 2 2 2 2 2 5 6 2" xfId="11899" xr:uid="{00000000-0005-0000-0000-00009E030000}"/>
    <cellStyle name="Normal 2 2 2 2 2 5 7" xfId="7381" xr:uid="{00000000-0005-0000-0000-00009F030000}"/>
    <cellStyle name="Normal 2 2 2 2 2 6" xfId="627" xr:uid="{00000000-0005-0000-0000-0000A0030000}"/>
    <cellStyle name="Normal 2 2 2 2 2 6 2" xfId="2907" xr:uid="{00000000-0005-0000-0000-0000A1030000}"/>
    <cellStyle name="Normal 2 2 2 2 2 6 2 2" xfId="5861" xr:uid="{00000000-0005-0000-0000-0000A2030000}"/>
    <cellStyle name="Normal 2 2 2 2 2 6 2 2 2" xfId="12912" xr:uid="{00000000-0005-0000-0000-0000A3030000}"/>
    <cellStyle name="Normal 2 2 2 2 2 6 2 3" xfId="9965" xr:uid="{00000000-0005-0000-0000-0000A4030000}"/>
    <cellStyle name="Normal 2 2 2 2 2 6 3" xfId="1432" xr:uid="{00000000-0005-0000-0000-0000A5030000}"/>
    <cellStyle name="Normal 2 2 2 2 2 6 3 2" xfId="8491" xr:uid="{00000000-0005-0000-0000-0000A6030000}"/>
    <cellStyle name="Normal 2 2 2 2 2 6 4" xfId="4387" xr:uid="{00000000-0005-0000-0000-0000A7030000}"/>
    <cellStyle name="Normal 2 2 2 2 2 6 4 2" xfId="11438" xr:uid="{00000000-0005-0000-0000-0000A8030000}"/>
    <cellStyle name="Normal 2 2 2 2 2 6 5" xfId="7701" xr:uid="{00000000-0005-0000-0000-0000A9030000}"/>
    <cellStyle name="Normal 2 2 2 2 2 7" xfId="267" xr:uid="{00000000-0005-0000-0000-0000AA030000}"/>
    <cellStyle name="Normal 2 2 2 2 2 7 2" xfId="2732" xr:uid="{00000000-0005-0000-0000-0000AB030000}"/>
    <cellStyle name="Normal 2 2 2 2 2 7 2 2" xfId="9790" xr:uid="{00000000-0005-0000-0000-0000AC030000}"/>
    <cellStyle name="Normal 2 2 2 2 2 7 3" xfId="5686" xr:uid="{00000000-0005-0000-0000-0000AD030000}"/>
    <cellStyle name="Normal 2 2 2 2 2 7 3 2" xfId="12737" xr:uid="{00000000-0005-0000-0000-0000AE030000}"/>
    <cellStyle name="Normal 2 2 2 2 2 7 4" xfId="7341" xr:uid="{00000000-0005-0000-0000-0000AF030000}"/>
    <cellStyle name="Normal 2 2 2 2 2 8" xfId="843" xr:uid="{00000000-0005-0000-0000-0000B0030000}"/>
    <cellStyle name="Normal 2 2 2 2 2 8 2" xfId="2069" xr:uid="{00000000-0005-0000-0000-0000B1030000}"/>
    <cellStyle name="Normal 2 2 2 2 2 8 2 2" xfId="9127" xr:uid="{00000000-0005-0000-0000-0000B2030000}"/>
    <cellStyle name="Normal 2 2 2 2 2 8 3" xfId="5023" xr:uid="{00000000-0005-0000-0000-0000B3030000}"/>
    <cellStyle name="Normal 2 2 2 2 2 8 3 2" xfId="12074" xr:uid="{00000000-0005-0000-0000-0000B4030000}"/>
    <cellStyle name="Normal 2 2 2 2 2 8 4" xfId="7917" xr:uid="{00000000-0005-0000-0000-0000B5030000}"/>
    <cellStyle name="Normal 2 2 2 2 2 9" xfId="988" xr:uid="{00000000-0005-0000-0000-0000B6030000}"/>
    <cellStyle name="Normal 2 2 2 2 2 9 2" xfId="3513" xr:uid="{00000000-0005-0000-0000-0000B7030000}"/>
    <cellStyle name="Normal 2 2 2 2 2 9 2 2" xfId="10570" xr:uid="{00000000-0005-0000-0000-0000B8030000}"/>
    <cellStyle name="Normal 2 2 2 2 2 9 3" xfId="6466" xr:uid="{00000000-0005-0000-0000-0000B9030000}"/>
    <cellStyle name="Normal 2 2 2 2 2 9 3 2" xfId="13517" xr:uid="{00000000-0005-0000-0000-0000BA030000}"/>
    <cellStyle name="Normal 2 2 2 2 2 9 4" xfId="8055" xr:uid="{00000000-0005-0000-0000-0000BB030000}"/>
    <cellStyle name="Normal 2 2 2 2 3" xfId="62" xr:uid="{00000000-0005-0000-0000-0000BC030000}"/>
    <cellStyle name="Normal 2 2 2 2 3 10" xfId="4226" xr:uid="{00000000-0005-0000-0000-0000BD030000}"/>
    <cellStyle name="Normal 2 2 2 2 3 10 2" xfId="11277" xr:uid="{00000000-0005-0000-0000-0000BE030000}"/>
    <cellStyle name="Normal 2 2 2 2 3 11" xfId="7142" xr:uid="{00000000-0005-0000-0000-0000BF030000}"/>
    <cellStyle name="Normal 2 2 2 2 3 2" xfId="149" xr:uid="{00000000-0005-0000-0000-0000C0030000}"/>
    <cellStyle name="Normal 2 2 2 2 3 2 2" xfId="723" xr:uid="{00000000-0005-0000-0000-0000C1030000}"/>
    <cellStyle name="Normal 2 2 2 2 3 2 2 2" xfId="3051" xr:uid="{00000000-0005-0000-0000-0000C2030000}"/>
    <cellStyle name="Normal 2 2 2 2 3 2 2 2 2" xfId="10109" xr:uid="{00000000-0005-0000-0000-0000C3030000}"/>
    <cellStyle name="Normal 2 2 2 2 3 2 2 3" xfId="6005" xr:uid="{00000000-0005-0000-0000-0000C4030000}"/>
    <cellStyle name="Normal 2 2 2 2 3 2 2 3 2" xfId="13056" xr:uid="{00000000-0005-0000-0000-0000C5030000}"/>
    <cellStyle name="Normal 2 2 2 2 3 2 2 4" xfId="7797" xr:uid="{00000000-0005-0000-0000-0000C6030000}"/>
    <cellStyle name="Normal 2 2 2 2 3 2 3" xfId="471" xr:uid="{00000000-0005-0000-0000-0000C7030000}"/>
    <cellStyle name="Normal 2 2 2 2 3 2 3 2" xfId="2213" xr:uid="{00000000-0005-0000-0000-0000C8030000}"/>
    <cellStyle name="Normal 2 2 2 2 3 2 3 2 2" xfId="9271" xr:uid="{00000000-0005-0000-0000-0000C9030000}"/>
    <cellStyle name="Normal 2 2 2 2 3 2 3 3" xfId="5167" xr:uid="{00000000-0005-0000-0000-0000CA030000}"/>
    <cellStyle name="Normal 2 2 2 2 3 2 3 3 2" xfId="12218" xr:uid="{00000000-0005-0000-0000-0000CB030000}"/>
    <cellStyle name="Normal 2 2 2 2 3 2 3 4" xfId="7545" xr:uid="{00000000-0005-0000-0000-0000CC030000}"/>
    <cellStyle name="Normal 2 2 2 2 3 2 4" xfId="3734" xr:uid="{00000000-0005-0000-0000-0000CD030000}"/>
    <cellStyle name="Normal 2 2 2 2 3 2 4 2" xfId="6687" xr:uid="{00000000-0005-0000-0000-0000CE030000}"/>
    <cellStyle name="Normal 2 2 2 2 3 2 4 2 2" xfId="13738" xr:uid="{00000000-0005-0000-0000-0000CF030000}"/>
    <cellStyle name="Normal 2 2 2 2 3 2 4 3" xfId="10791" xr:uid="{00000000-0005-0000-0000-0000D0030000}"/>
    <cellStyle name="Normal 2 2 2 2 3 2 5" xfId="1577" xr:uid="{00000000-0005-0000-0000-0000D1030000}"/>
    <cellStyle name="Normal 2 2 2 2 3 2 5 2" xfId="8635" xr:uid="{00000000-0005-0000-0000-0000D2030000}"/>
    <cellStyle name="Normal 2 2 2 2 3 2 6" xfId="4531" xr:uid="{00000000-0005-0000-0000-0000D3030000}"/>
    <cellStyle name="Normal 2 2 2 2 3 2 6 2" xfId="11582" xr:uid="{00000000-0005-0000-0000-0000D4030000}"/>
    <cellStyle name="Normal 2 2 2 2 3 2 7" xfId="7223" xr:uid="{00000000-0005-0000-0000-0000D5030000}"/>
    <cellStyle name="Normal 2 2 2 2 3 3" xfId="642" xr:uid="{00000000-0005-0000-0000-0000D6030000}"/>
    <cellStyle name="Normal 2 2 2 2 3 3 2" xfId="3180" xr:uid="{00000000-0005-0000-0000-0000D7030000}"/>
    <cellStyle name="Normal 2 2 2 2 3 3 2 2" xfId="6134" xr:uid="{00000000-0005-0000-0000-0000D8030000}"/>
    <cellStyle name="Normal 2 2 2 2 3 3 2 2 2" xfId="13185" xr:uid="{00000000-0005-0000-0000-0000D9030000}"/>
    <cellStyle name="Normal 2 2 2 2 3 3 2 3" xfId="10238" xr:uid="{00000000-0005-0000-0000-0000DA030000}"/>
    <cellStyle name="Normal 2 2 2 2 3 3 3" xfId="2342" xr:uid="{00000000-0005-0000-0000-0000DB030000}"/>
    <cellStyle name="Normal 2 2 2 2 3 3 3 2" xfId="5296" xr:uid="{00000000-0005-0000-0000-0000DC030000}"/>
    <cellStyle name="Normal 2 2 2 2 3 3 3 2 2" xfId="12347" xr:uid="{00000000-0005-0000-0000-0000DD030000}"/>
    <cellStyle name="Normal 2 2 2 2 3 3 3 3" xfId="9400" xr:uid="{00000000-0005-0000-0000-0000DE030000}"/>
    <cellStyle name="Normal 2 2 2 2 3 3 4" xfId="3735" xr:uid="{00000000-0005-0000-0000-0000DF030000}"/>
    <cellStyle name="Normal 2 2 2 2 3 3 4 2" xfId="6688" xr:uid="{00000000-0005-0000-0000-0000E0030000}"/>
    <cellStyle name="Normal 2 2 2 2 3 3 4 2 2" xfId="13739" xr:uid="{00000000-0005-0000-0000-0000E1030000}"/>
    <cellStyle name="Normal 2 2 2 2 3 3 4 3" xfId="10792" xr:uid="{00000000-0005-0000-0000-0000E2030000}"/>
    <cellStyle name="Normal 2 2 2 2 3 3 5" xfId="1706" xr:uid="{00000000-0005-0000-0000-0000E3030000}"/>
    <cellStyle name="Normal 2 2 2 2 3 3 5 2" xfId="8764" xr:uid="{00000000-0005-0000-0000-0000E4030000}"/>
    <cellStyle name="Normal 2 2 2 2 3 3 6" xfId="4660" xr:uid="{00000000-0005-0000-0000-0000E5030000}"/>
    <cellStyle name="Normal 2 2 2 2 3 3 6 2" xfId="11711" xr:uid="{00000000-0005-0000-0000-0000E6030000}"/>
    <cellStyle name="Normal 2 2 2 2 3 3 7" xfId="7716" xr:uid="{00000000-0005-0000-0000-0000E7030000}"/>
    <cellStyle name="Normal 2 2 2 2 3 4" xfId="321" xr:uid="{00000000-0005-0000-0000-0000E8030000}"/>
    <cellStyle name="Normal 2 2 2 2 3 4 2" xfId="3382" xr:uid="{00000000-0005-0000-0000-0000E9030000}"/>
    <cellStyle name="Normal 2 2 2 2 3 4 2 2" xfId="6336" xr:uid="{00000000-0005-0000-0000-0000EA030000}"/>
    <cellStyle name="Normal 2 2 2 2 3 4 2 2 2" xfId="13387" xr:uid="{00000000-0005-0000-0000-0000EB030000}"/>
    <cellStyle name="Normal 2 2 2 2 3 4 2 3" xfId="10440" xr:uid="{00000000-0005-0000-0000-0000EC030000}"/>
    <cellStyle name="Normal 2 2 2 2 3 4 3" xfId="2544" xr:uid="{00000000-0005-0000-0000-0000ED030000}"/>
    <cellStyle name="Normal 2 2 2 2 3 4 3 2" xfId="5498" xr:uid="{00000000-0005-0000-0000-0000EE030000}"/>
    <cellStyle name="Normal 2 2 2 2 3 4 3 2 2" xfId="12549" xr:uid="{00000000-0005-0000-0000-0000EF030000}"/>
    <cellStyle name="Normal 2 2 2 2 3 4 3 3" xfId="9602" xr:uid="{00000000-0005-0000-0000-0000F0030000}"/>
    <cellStyle name="Normal 2 2 2 2 3 4 4" xfId="3736" xr:uid="{00000000-0005-0000-0000-0000F1030000}"/>
    <cellStyle name="Normal 2 2 2 2 3 4 4 2" xfId="6689" xr:uid="{00000000-0005-0000-0000-0000F2030000}"/>
    <cellStyle name="Normal 2 2 2 2 3 4 4 2 2" xfId="13740" xr:uid="{00000000-0005-0000-0000-0000F3030000}"/>
    <cellStyle name="Normal 2 2 2 2 3 4 4 3" xfId="10793" xr:uid="{00000000-0005-0000-0000-0000F4030000}"/>
    <cellStyle name="Normal 2 2 2 2 3 4 5" xfId="1908" xr:uid="{00000000-0005-0000-0000-0000F5030000}"/>
    <cellStyle name="Normal 2 2 2 2 3 4 5 2" xfId="8966" xr:uid="{00000000-0005-0000-0000-0000F6030000}"/>
    <cellStyle name="Normal 2 2 2 2 3 4 6" xfId="4862" xr:uid="{00000000-0005-0000-0000-0000F7030000}"/>
    <cellStyle name="Normal 2 2 2 2 3 4 6 2" xfId="11913" xr:uid="{00000000-0005-0000-0000-0000F8030000}"/>
    <cellStyle name="Normal 2 2 2 2 3 4 7" xfId="7395" xr:uid="{00000000-0005-0000-0000-0000F9030000}"/>
    <cellStyle name="Normal 2 2 2 2 3 5" xfId="889" xr:uid="{00000000-0005-0000-0000-0000FA030000}"/>
    <cellStyle name="Normal 2 2 2 2 3 5 2" xfId="2921" xr:uid="{00000000-0005-0000-0000-0000FB030000}"/>
    <cellStyle name="Normal 2 2 2 2 3 5 2 2" xfId="5875" xr:uid="{00000000-0005-0000-0000-0000FC030000}"/>
    <cellStyle name="Normal 2 2 2 2 3 5 2 2 2" xfId="12926" xr:uid="{00000000-0005-0000-0000-0000FD030000}"/>
    <cellStyle name="Normal 2 2 2 2 3 5 2 3" xfId="9979" xr:uid="{00000000-0005-0000-0000-0000FE030000}"/>
    <cellStyle name="Normal 2 2 2 2 3 5 3" xfId="1446" xr:uid="{00000000-0005-0000-0000-0000FF030000}"/>
    <cellStyle name="Normal 2 2 2 2 3 5 3 2" xfId="8505" xr:uid="{00000000-0005-0000-0000-000000040000}"/>
    <cellStyle name="Normal 2 2 2 2 3 5 4" xfId="4401" xr:uid="{00000000-0005-0000-0000-000001040000}"/>
    <cellStyle name="Normal 2 2 2 2 3 5 4 2" xfId="11452" xr:uid="{00000000-0005-0000-0000-000002040000}"/>
    <cellStyle name="Normal 2 2 2 2 3 5 5" xfId="7963" xr:uid="{00000000-0005-0000-0000-000003040000}"/>
    <cellStyle name="Normal 2 2 2 2 3 6" xfId="991" xr:uid="{00000000-0005-0000-0000-000004040000}"/>
    <cellStyle name="Normal 2 2 2 2 3 6 2" xfId="2746" xr:uid="{00000000-0005-0000-0000-000005040000}"/>
    <cellStyle name="Normal 2 2 2 2 3 6 2 2" xfId="9804" xr:uid="{00000000-0005-0000-0000-000006040000}"/>
    <cellStyle name="Normal 2 2 2 2 3 6 3" xfId="5700" xr:uid="{00000000-0005-0000-0000-000007040000}"/>
    <cellStyle name="Normal 2 2 2 2 3 6 3 2" xfId="12751" xr:uid="{00000000-0005-0000-0000-000008040000}"/>
    <cellStyle name="Normal 2 2 2 2 3 6 4" xfId="8058" xr:uid="{00000000-0005-0000-0000-000009040000}"/>
    <cellStyle name="Normal 2 2 2 2 3 7" xfId="2083" xr:uid="{00000000-0005-0000-0000-00000A040000}"/>
    <cellStyle name="Normal 2 2 2 2 3 7 2" xfId="5037" xr:uid="{00000000-0005-0000-0000-00000B040000}"/>
    <cellStyle name="Normal 2 2 2 2 3 7 2 2" xfId="12088" xr:uid="{00000000-0005-0000-0000-00000C040000}"/>
    <cellStyle name="Normal 2 2 2 2 3 7 3" xfId="9141" xr:uid="{00000000-0005-0000-0000-00000D040000}"/>
    <cellStyle name="Normal 2 2 2 2 3 8" xfId="3516" xr:uid="{00000000-0005-0000-0000-00000E040000}"/>
    <cellStyle name="Normal 2 2 2 2 3 8 2" xfId="6469" xr:uid="{00000000-0005-0000-0000-00000F040000}"/>
    <cellStyle name="Normal 2 2 2 2 3 8 2 2" xfId="13520" xr:uid="{00000000-0005-0000-0000-000010040000}"/>
    <cellStyle name="Normal 2 2 2 2 3 8 3" xfId="10573" xr:uid="{00000000-0005-0000-0000-000011040000}"/>
    <cellStyle name="Normal 2 2 2 2 3 9" xfId="1271" xr:uid="{00000000-0005-0000-0000-000012040000}"/>
    <cellStyle name="Normal 2 2 2 2 3 9 2" xfId="8330" xr:uid="{00000000-0005-0000-0000-000013040000}"/>
    <cellStyle name="Normal 2 2 2 2 4" xfId="195" xr:uid="{00000000-0005-0000-0000-000014040000}"/>
    <cellStyle name="Normal 2 2 2 2 4 10" xfId="4272" xr:uid="{00000000-0005-0000-0000-000015040000}"/>
    <cellStyle name="Normal 2 2 2 2 4 10 2" xfId="11323" xr:uid="{00000000-0005-0000-0000-000016040000}"/>
    <cellStyle name="Normal 2 2 2 2 4 11" xfId="7269" xr:uid="{00000000-0005-0000-0000-000017040000}"/>
    <cellStyle name="Normal 2 2 2 2 4 2" xfId="517" xr:uid="{00000000-0005-0000-0000-000018040000}"/>
    <cellStyle name="Normal 2 2 2 2 4 2 2" xfId="3096" xr:uid="{00000000-0005-0000-0000-000019040000}"/>
    <cellStyle name="Normal 2 2 2 2 4 2 2 2" xfId="6050" xr:uid="{00000000-0005-0000-0000-00001A040000}"/>
    <cellStyle name="Normal 2 2 2 2 4 2 2 2 2" xfId="13101" xr:uid="{00000000-0005-0000-0000-00001B040000}"/>
    <cellStyle name="Normal 2 2 2 2 4 2 2 3" xfId="10154" xr:uid="{00000000-0005-0000-0000-00001C040000}"/>
    <cellStyle name="Normal 2 2 2 2 4 2 3" xfId="2258" xr:uid="{00000000-0005-0000-0000-00001D040000}"/>
    <cellStyle name="Normal 2 2 2 2 4 2 3 2" xfId="5212" xr:uid="{00000000-0005-0000-0000-00001E040000}"/>
    <cellStyle name="Normal 2 2 2 2 4 2 3 2 2" xfId="12263" xr:uid="{00000000-0005-0000-0000-00001F040000}"/>
    <cellStyle name="Normal 2 2 2 2 4 2 3 3" xfId="9316" xr:uid="{00000000-0005-0000-0000-000020040000}"/>
    <cellStyle name="Normal 2 2 2 2 4 2 4" xfId="3737" xr:uid="{00000000-0005-0000-0000-000021040000}"/>
    <cellStyle name="Normal 2 2 2 2 4 2 4 2" xfId="6690" xr:uid="{00000000-0005-0000-0000-000022040000}"/>
    <cellStyle name="Normal 2 2 2 2 4 2 4 2 2" xfId="13741" xr:uid="{00000000-0005-0000-0000-000023040000}"/>
    <cellStyle name="Normal 2 2 2 2 4 2 4 3" xfId="10794" xr:uid="{00000000-0005-0000-0000-000024040000}"/>
    <cellStyle name="Normal 2 2 2 2 4 2 5" xfId="1622" xr:uid="{00000000-0005-0000-0000-000025040000}"/>
    <cellStyle name="Normal 2 2 2 2 4 2 5 2" xfId="8680" xr:uid="{00000000-0005-0000-0000-000026040000}"/>
    <cellStyle name="Normal 2 2 2 2 4 2 6" xfId="4576" xr:uid="{00000000-0005-0000-0000-000027040000}"/>
    <cellStyle name="Normal 2 2 2 2 4 2 6 2" xfId="11627" xr:uid="{00000000-0005-0000-0000-000028040000}"/>
    <cellStyle name="Normal 2 2 2 2 4 2 7" xfId="7591" xr:uid="{00000000-0005-0000-0000-000029040000}"/>
    <cellStyle name="Normal 2 2 2 2 4 3" xfId="769" xr:uid="{00000000-0005-0000-0000-00002A040000}"/>
    <cellStyle name="Normal 2 2 2 2 4 3 2" xfId="3226" xr:uid="{00000000-0005-0000-0000-00002B040000}"/>
    <cellStyle name="Normal 2 2 2 2 4 3 2 2" xfId="6180" xr:uid="{00000000-0005-0000-0000-00002C040000}"/>
    <cellStyle name="Normal 2 2 2 2 4 3 2 2 2" xfId="13231" xr:uid="{00000000-0005-0000-0000-00002D040000}"/>
    <cellStyle name="Normal 2 2 2 2 4 3 2 3" xfId="10284" xr:uid="{00000000-0005-0000-0000-00002E040000}"/>
    <cellStyle name="Normal 2 2 2 2 4 3 3" xfId="2388" xr:uid="{00000000-0005-0000-0000-00002F040000}"/>
    <cellStyle name="Normal 2 2 2 2 4 3 3 2" xfId="5342" xr:uid="{00000000-0005-0000-0000-000030040000}"/>
    <cellStyle name="Normal 2 2 2 2 4 3 3 2 2" xfId="12393" xr:uid="{00000000-0005-0000-0000-000031040000}"/>
    <cellStyle name="Normal 2 2 2 2 4 3 3 3" xfId="9446" xr:uid="{00000000-0005-0000-0000-000032040000}"/>
    <cellStyle name="Normal 2 2 2 2 4 3 4" xfId="3738" xr:uid="{00000000-0005-0000-0000-000033040000}"/>
    <cellStyle name="Normal 2 2 2 2 4 3 4 2" xfId="6691" xr:uid="{00000000-0005-0000-0000-000034040000}"/>
    <cellStyle name="Normal 2 2 2 2 4 3 4 2 2" xfId="13742" xr:uid="{00000000-0005-0000-0000-000035040000}"/>
    <cellStyle name="Normal 2 2 2 2 4 3 4 3" xfId="10795" xr:uid="{00000000-0005-0000-0000-000036040000}"/>
    <cellStyle name="Normal 2 2 2 2 4 3 5" xfId="1752" xr:uid="{00000000-0005-0000-0000-000037040000}"/>
    <cellStyle name="Normal 2 2 2 2 4 3 5 2" xfId="8810" xr:uid="{00000000-0005-0000-0000-000038040000}"/>
    <cellStyle name="Normal 2 2 2 2 4 3 6" xfId="4706" xr:uid="{00000000-0005-0000-0000-000039040000}"/>
    <cellStyle name="Normal 2 2 2 2 4 3 6 2" xfId="11757" xr:uid="{00000000-0005-0000-0000-00003A040000}"/>
    <cellStyle name="Normal 2 2 2 2 4 3 7" xfId="7843" xr:uid="{00000000-0005-0000-0000-00003B040000}"/>
    <cellStyle name="Normal 2 2 2 2 4 4" xfId="367" xr:uid="{00000000-0005-0000-0000-00003C040000}"/>
    <cellStyle name="Normal 2 2 2 2 4 4 2" xfId="3428" xr:uid="{00000000-0005-0000-0000-00003D040000}"/>
    <cellStyle name="Normal 2 2 2 2 4 4 2 2" xfId="6382" xr:uid="{00000000-0005-0000-0000-00003E040000}"/>
    <cellStyle name="Normal 2 2 2 2 4 4 2 2 2" xfId="13433" xr:uid="{00000000-0005-0000-0000-00003F040000}"/>
    <cellStyle name="Normal 2 2 2 2 4 4 2 3" xfId="10486" xr:uid="{00000000-0005-0000-0000-000040040000}"/>
    <cellStyle name="Normal 2 2 2 2 4 4 3" xfId="2590" xr:uid="{00000000-0005-0000-0000-000041040000}"/>
    <cellStyle name="Normal 2 2 2 2 4 4 3 2" xfId="5544" xr:uid="{00000000-0005-0000-0000-000042040000}"/>
    <cellStyle name="Normal 2 2 2 2 4 4 3 2 2" xfId="12595" xr:uid="{00000000-0005-0000-0000-000043040000}"/>
    <cellStyle name="Normal 2 2 2 2 4 4 3 3" xfId="9648" xr:uid="{00000000-0005-0000-0000-000044040000}"/>
    <cellStyle name="Normal 2 2 2 2 4 4 4" xfId="3739" xr:uid="{00000000-0005-0000-0000-000045040000}"/>
    <cellStyle name="Normal 2 2 2 2 4 4 4 2" xfId="6692" xr:uid="{00000000-0005-0000-0000-000046040000}"/>
    <cellStyle name="Normal 2 2 2 2 4 4 4 2 2" xfId="13743" xr:uid="{00000000-0005-0000-0000-000047040000}"/>
    <cellStyle name="Normal 2 2 2 2 4 4 4 3" xfId="10796" xr:uid="{00000000-0005-0000-0000-000048040000}"/>
    <cellStyle name="Normal 2 2 2 2 4 4 5" xfId="1954" xr:uid="{00000000-0005-0000-0000-000049040000}"/>
    <cellStyle name="Normal 2 2 2 2 4 4 5 2" xfId="9012" xr:uid="{00000000-0005-0000-0000-00004A040000}"/>
    <cellStyle name="Normal 2 2 2 2 4 4 6" xfId="4908" xr:uid="{00000000-0005-0000-0000-00004B040000}"/>
    <cellStyle name="Normal 2 2 2 2 4 4 6 2" xfId="11959" xr:uid="{00000000-0005-0000-0000-00004C040000}"/>
    <cellStyle name="Normal 2 2 2 2 4 4 7" xfId="7441" xr:uid="{00000000-0005-0000-0000-00004D040000}"/>
    <cellStyle name="Normal 2 2 2 2 4 5" xfId="934" xr:uid="{00000000-0005-0000-0000-00004E040000}"/>
    <cellStyle name="Normal 2 2 2 2 4 5 2" xfId="2967" xr:uid="{00000000-0005-0000-0000-00004F040000}"/>
    <cellStyle name="Normal 2 2 2 2 4 5 2 2" xfId="5921" xr:uid="{00000000-0005-0000-0000-000050040000}"/>
    <cellStyle name="Normal 2 2 2 2 4 5 2 2 2" xfId="12972" xr:uid="{00000000-0005-0000-0000-000051040000}"/>
    <cellStyle name="Normal 2 2 2 2 4 5 2 3" xfId="10025" xr:uid="{00000000-0005-0000-0000-000052040000}"/>
    <cellStyle name="Normal 2 2 2 2 4 5 3" xfId="1492" xr:uid="{00000000-0005-0000-0000-000053040000}"/>
    <cellStyle name="Normal 2 2 2 2 4 5 3 2" xfId="8551" xr:uid="{00000000-0005-0000-0000-000054040000}"/>
    <cellStyle name="Normal 2 2 2 2 4 5 4" xfId="4447" xr:uid="{00000000-0005-0000-0000-000055040000}"/>
    <cellStyle name="Normal 2 2 2 2 4 5 4 2" xfId="11498" xr:uid="{00000000-0005-0000-0000-000056040000}"/>
    <cellStyle name="Normal 2 2 2 2 4 5 5" xfId="8008" xr:uid="{00000000-0005-0000-0000-000057040000}"/>
    <cellStyle name="Normal 2 2 2 2 4 6" xfId="992" xr:uid="{00000000-0005-0000-0000-000058040000}"/>
    <cellStyle name="Normal 2 2 2 2 4 6 2" xfId="2792" xr:uid="{00000000-0005-0000-0000-000059040000}"/>
    <cellStyle name="Normal 2 2 2 2 4 6 2 2" xfId="9850" xr:uid="{00000000-0005-0000-0000-00005A040000}"/>
    <cellStyle name="Normal 2 2 2 2 4 6 3" xfId="5746" xr:uid="{00000000-0005-0000-0000-00005B040000}"/>
    <cellStyle name="Normal 2 2 2 2 4 6 3 2" xfId="12797" xr:uid="{00000000-0005-0000-0000-00005C040000}"/>
    <cellStyle name="Normal 2 2 2 2 4 6 4" xfId="8059" xr:uid="{00000000-0005-0000-0000-00005D040000}"/>
    <cellStyle name="Normal 2 2 2 2 4 7" xfId="2129" xr:uid="{00000000-0005-0000-0000-00005E040000}"/>
    <cellStyle name="Normal 2 2 2 2 4 7 2" xfId="5083" xr:uid="{00000000-0005-0000-0000-00005F040000}"/>
    <cellStyle name="Normal 2 2 2 2 4 7 2 2" xfId="12134" xr:uid="{00000000-0005-0000-0000-000060040000}"/>
    <cellStyle name="Normal 2 2 2 2 4 7 3" xfId="9187" xr:uid="{00000000-0005-0000-0000-000061040000}"/>
    <cellStyle name="Normal 2 2 2 2 4 8" xfId="3517" xr:uid="{00000000-0005-0000-0000-000062040000}"/>
    <cellStyle name="Normal 2 2 2 2 4 8 2" xfId="6470" xr:uid="{00000000-0005-0000-0000-000063040000}"/>
    <cellStyle name="Normal 2 2 2 2 4 8 2 2" xfId="13521" xr:uid="{00000000-0005-0000-0000-000064040000}"/>
    <cellStyle name="Normal 2 2 2 2 4 8 3" xfId="10574" xr:uid="{00000000-0005-0000-0000-000065040000}"/>
    <cellStyle name="Normal 2 2 2 2 4 9" xfId="1317" xr:uid="{00000000-0005-0000-0000-000066040000}"/>
    <cellStyle name="Normal 2 2 2 2 4 9 2" xfId="8376" xr:uid="{00000000-0005-0000-0000-000067040000}"/>
    <cellStyle name="Normal 2 2 2 2 5" xfId="230" xr:uid="{00000000-0005-0000-0000-000068040000}"/>
    <cellStyle name="Normal 2 2 2 2 5 10" xfId="7304" xr:uid="{00000000-0005-0000-0000-000069040000}"/>
    <cellStyle name="Normal 2 2 2 2 5 2" xfId="552" xr:uid="{00000000-0005-0000-0000-00006A040000}"/>
    <cellStyle name="Normal 2 2 2 2 5 2 2" xfId="3261" xr:uid="{00000000-0005-0000-0000-00006B040000}"/>
    <cellStyle name="Normal 2 2 2 2 5 2 2 2" xfId="6215" xr:uid="{00000000-0005-0000-0000-00006C040000}"/>
    <cellStyle name="Normal 2 2 2 2 5 2 2 2 2" xfId="13266" xr:uid="{00000000-0005-0000-0000-00006D040000}"/>
    <cellStyle name="Normal 2 2 2 2 5 2 2 3" xfId="10319" xr:uid="{00000000-0005-0000-0000-00006E040000}"/>
    <cellStyle name="Normal 2 2 2 2 5 2 3" xfId="2423" xr:uid="{00000000-0005-0000-0000-00006F040000}"/>
    <cellStyle name="Normal 2 2 2 2 5 2 3 2" xfId="5377" xr:uid="{00000000-0005-0000-0000-000070040000}"/>
    <cellStyle name="Normal 2 2 2 2 5 2 3 2 2" xfId="12428" xr:uid="{00000000-0005-0000-0000-000071040000}"/>
    <cellStyle name="Normal 2 2 2 2 5 2 3 3" xfId="9481" xr:uid="{00000000-0005-0000-0000-000072040000}"/>
    <cellStyle name="Normal 2 2 2 2 5 2 4" xfId="3740" xr:uid="{00000000-0005-0000-0000-000073040000}"/>
    <cellStyle name="Normal 2 2 2 2 5 2 4 2" xfId="6693" xr:uid="{00000000-0005-0000-0000-000074040000}"/>
    <cellStyle name="Normal 2 2 2 2 5 2 4 2 2" xfId="13744" xr:uid="{00000000-0005-0000-0000-000075040000}"/>
    <cellStyle name="Normal 2 2 2 2 5 2 4 3" xfId="10797" xr:uid="{00000000-0005-0000-0000-000076040000}"/>
    <cellStyle name="Normal 2 2 2 2 5 2 5" xfId="1787" xr:uid="{00000000-0005-0000-0000-000077040000}"/>
    <cellStyle name="Normal 2 2 2 2 5 2 5 2" xfId="8845" xr:uid="{00000000-0005-0000-0000-000078040000}"/>
    <cellStyle name="Normal 2 2 2 2 5 2 6" xfId="4741" xr:uid="{00000000-0005-0000-0000-000079040000}"/>
    <cellStyle name="Normal 2 2 2 2 5 2 6 2" xfId="11792" xr:uid="{00000000-0005-0000-0000-00007A040000}"/>
    <cellStyle name="Normal 2 2 2 2 5 2 7" xfId="7626" xr:uid="{00000000-0005-0000-0000-00007B040000}"/>
    <cellStyle name="Normal 2 2 2 2 5 3" xfId="804" xr:uid="{00000000-0005-0000-0000-00007C040000}"/>
    <cellStyle name="Normal 2 2 2 2 5 3 2" xfId="3463" xr:uid="{00000000-0005-0000-0000-00007D040000}"/>
    <cellStyle name="Normal 2 2 2 2 5 3 2 2" xfId="6417" xr:uid="{00000000-0005-0000-0000-00007E040000}"/>
    <cellStyle name="Normal 2 2 2 2 5 3 2 2 2" xfId="13468" xr:uid="{00000000-0005-0000-0000-00007F040000}"/>
    <cellStyle name="Normal 2 2 2 2 5 3 2 3" xfId="10521" xr:uid="{00000000-0005-0000-0000-000080040000}"/>
    <cellStyle name="Normal 2 2 2 2 5 3 3" xfId="2625" xr:uid="{00000000-0005-0000-0000-000081040000}"/>
    <cellStyle name="Normal 2 2 2 2 5 3 3 2" xfId="5579" xr:uid="{00000000-0005-0000-0000-000082040000}"/>
    <cellStyle name="Normal 2 2 2 2 5 3 3 2 2" xfId="12630" xr:uid="{00000000-0005-0000-0000-000083040000}"/>
    <cellStyle name="Normal 2 2 2 2 5 3 3 3" xfId="9683" xr:uid="{00000000-0005-0000-0000-000084040000}"/>
    <cellStyle name="Normal 2 2 2 2 5 3 4" xfId="3741" xr:uid="{00000000-0005-0000-0000-000085040000}"/>
    <cellStyle name="Normal 2 2 2 2 5 3 4 2" xfId="6694" xr:uid="{00000000-0005-0000-0000-000086040000}"/>
    <cellStyle name="Normal 2 2 2 2 5 3 4 2 2" xfId="13745" xr:uid="{00000000-0005-0000-0000-000087040000}"/>
    <cellStyle name="Normal 2 2 2 2 5 3 4 3" xfId="10798" xr:uid="{00000000-0005-0000-0000-000088040000}"/>
    <cellStyle name="Normal 2 2 2 2 5 3 5" xfId="1989" xr:uid="{00000000-0005-0000-0000-000089040000}"/>
    <cellStyle name="Normal 2 2 2 2 5 3 5 2" xfId="9047" xr:uid="{00000000-0005-0000-0000-00008A040000}"/>
    <cellStyle name="Normal 2 2 2 2 5 3 6" xfId="4943" xr:uid="{00000000-0005-0000-0000-00008B040000}"/>
    <cellStyle name="Normal 2 2 2 2 5 3 6 2" xfId="11994" xr:uid="{00000000-0005-0000-0000-00008C040000}"/>
    <cellStyle name="Normal 2 2 2 2 5 3 7" xfId="7878" xr:uid="{00000000-0005-0000-0000-00008D040000}"/>
    <cellStyle name="Normal 2 2 2 2 5 4" xfId="390" xr:uid="{00000000-0005-0000-0000-00008E040000}"/>
    <cellStyle name="Normal 2 2 2 2 5 4 2" xfId="3002" xr:uid="{00000000-0005-0000-0000-00008F040000}"/>
    <cellStyle name="Normal 2 2 2 2 5 4 2 2" xfId="5956" xr:uid="{00000000-0005-0000-0000-000090040000}"/>
    <cellStyle name="Normal 2 2 2 2 5 4 2 2 2" xfId="13007" xr:uid="{00000000-0005-0000-0000-000091040000}"/>
    <cellStyle name="Normal 2 2 2 2 5 4 2 3" xfId="10060" xr:uid="{00000000-0005-0000-0000-000092040000}"/>
    <cellStyle name="Normal 2 2 2 2 5 4 3" xfId="1527" xr:uid="{00000000-0005-0000-0000-000093040000}"/>
    <cellStyle name="Normal 2 2 2 2 5 4 3 2" xfId="8586" xr:uid="{00000000-0005-0000-0000-000094040000}"/>
    <cellStyle name="Normal 2 2 2 2 5 4 4" xfId="4482" xr:uid="{00000000-0005-0000-0000-000095040000}"/>
    <cellStyle name="Normal 2 2 2 2 5 4 4 2" xfId="11533" xr:uid="{00000000-0005-0000-0000-000096040000}"/>
    <cellStyle name="Normal 2 2 2 2 5 4 5" xfId="7464" xr:uid="{00000000-0005-0000-0000-000097040000}"/>
    <cellStyle name="Normal 2 2 2 2 5 5" xfId="969" xr:uid="{00000000-0005-0000-0000-000098040000}"/>
    <cellStyle name="Normal 2 2 2 2 5 5 2" xfId="2827" xr:uid="{00000000-0005-0000-0000-000099040000}"/>
    <cellStyle name="Normal 2 2 2 2 5 5 2 2" xfId="9885" xr:uid="{00000000-0005-0000-0000-00009A040000}"/>
    <cellStyle name="Normal 2 2 2 2 5 5 3" xfId="5781" xr:uid="{00000000-0005-0000-0000-00009B040000}"/>
    <cellStyle name="Normal 2 2 2 2 5 5 3 2" xfId="12832" xr:uid="{00000000-0005-0000-0000-00009C040000}"/>
    <cellStyle name="Normal 2 2 2 2 5 5 4" xfId="8043" xr:uid="{00000000-0005-0000-0000-00009D040000}"/>
    <cellStyle name="Normal 2 2 2 2 5 6" xfId="993" xr:uid="{00000000-0005-0000-0000-00009E040000}"/>
    <cellStyle name="Normal 2 2 2 2 5 6 2" xfId="2164" xr:uid="{00000000-0005-0000-0000-00009F040000}"/>
    <cellStyle name="Normal 2 2 2 2 5 6 2 2" xfId="9222" xr:uid="{00000000-0005-0000-0000-0000A0040000}"/>
    <cellStyle name="Normal 2 2 2 2 5 6 3" xfId="5118" xr:uid="{00000000-0005-0000-0000-0000A1040000}"/>
    <cellStyle name="Normal 2 2 2 2 5 6 3 2" xfId="12169" xr:uid="{00000000-0005-0000-0000-0000A2040000}"/>
    <cellStyle name="Normal 2 2 2 2 5 6 4" xfId="8060" xr:uid="{00000000-0005-0000-0000-0000A3040000}"/>
    <cellStyle name="Normal 2 2 2 2 5 7" xfId="3518" xr:uid="{00000000-0005-0000-0000-0000A4040000}"/>
    <cellStyle name="Normal 2 2 2 2 5 7 2" xfId="6471" xr:uid="{00000000-0005-0000-0000-0000A5040000}"/>
    <cellStyle name="Normal 2 2 2 2 5 7 2 2" xfId="13522" xr:uid="{00000000-0005-0000-0000-0000A6040000}"/>
    <cellStyle name="Normal 2 2 2 2 5 7 3" xfId="10575" xr:uid="{00000000-0005-0000-0000-0000A7040000}"/>
    <cellStyle name="Normal 2 2 2 2 5 8" xfId="1352" xr:uid="{00000000-0005-0000-0000-0000A8040000}"/>
    <cellStyle name="Normal 2 2 2 2 5 8 2" xfId="8411" xr:uid="{00000000-0005-0000-0000-0000A9040000}"/>
    <cellStyle name="Normal 2 2 2 2 5 9" xfId="4307" xr:uid="{00000000-0005-0000-0000-0000AA040000}"/>
    <cellStyle name="Normal 2 2 2 2 5 9 2" xfId="11358" xr:uid="{00000000-0005-0000-0000-0000AB040000}"/>
    <cellStyle name="Normal 2 2 2 2 6" xfId="112" xr:uid="{00000000-0005-0000-0000-0000AC040000}"/>
    <cellStyle name="Normal 2 2 2 2 6 10" xfId="7186" xr:uid="{00000000-0005-0000-0000-0000AD040000}"/>
    <cellStyle name="Normal 2 2 2 2 6 2" xfId="686" xr:uid="{00000000-0005-0000-0000-0000AE040000}"/>
    <cellStyle name="Normal 2 2 2 2 6 2 2" xfId="3143" xr:uid="{00000000-0005-0000-0000-0000AF040000}"/>
    <cellStyle name="Normal 2 2 2 2 6 2 2 2" xfId="6097" xr:uid="{00000000-0005-0000-0000-0000B0040000}"/>
    <cellStyle name="Normal 2 2 2 2 6 2 2 2 2" xfId="13148" xr:uid="{00000000-0005-0000-0000-0000B1040000}"/>
    <cellStyle name="Normal 2 2 2 2 6 2 2 3" xfId="10201" xr:uid="{00000000-0005-0000-0000-0000B2040000}"/>
    <cellStyle name="Normal 2 2 2 2 6 2 3" xfId="2305" xr:uid="{00000000-0005-0000-0000-0000B3040000}"/>
    <cellStyle name="Normal 2 2 2 2 6 2 3 2" xfId="5259" xr:uid="{00000000-0005-0000-0000-0000B4040000}"/>
    <cellStyle name="Normal 2 2 2 2 6 2 3 2 2" xfId="12310" xr:uid="{00000000-0005-0000-0000-0000B5040000}"/>
    <cellStyle name="Normal 2 2 2 2 6 2 3 3" xfId="9363" xr:uid="{00000000-0005-0000-0000-0000B6040000}"/>
    <cellStyle name="Normal 2 2 2 2 6 2 4" xfId="3742" xr:uid="{00000000-0005-0000-0000-0000B7040000}"/>
    <cellStyle name="Normal 2 2 2 2 6 2 4 2" xfId="6695" xr:uid="{00000000-0005-0000-0000-0000B8040000}"/>
    <cellStyle name="Normal 2 2 2 2 6 2 4 2 2" xfId="13746" xr:uid="{00000000-0005-0000-0000-0000B9040000}"/>
    <cellStyle name="Normal 2 2 2 2 6 2 4 3" xfId="10799" xr:uid="{00000000-0005-0000-0000-0000BA040000}"/>
    <cellStyle name="Normal 2 2 2 2 6 2 5" xfId="1669" xr:uid="{00000000-0005-0000-0000-0000BB040000}"/>
    <cellStyle name="Normal 2 2 2 2 6 2 5 2" xfId="8727" xr:uid="{00000000-0005-0000-0000-0000BC040000}"/>
    <cellStyle name="Normal 2 2 2 2 6 2 6" xfId="4623" xr:uid="{00000000-0005-0000-0000-0000BD040000}"/>
    <cellStyle name="Normal 2 2 2 2 6 2 6 2" xfId="11674" xr:uid="{00000000-0005-0000-0000-0000BE040000}"/>
    <cellStyle name="Normal 2 2 2 2 6 2 7" xfId="7760" xr:uid="{00000000-0005-0000-0000-0000BF040000}"/>
    <cellStyle name="Normal 2 2 2 2 6 3" xfId="434" xr:uid="{00000000-0005-0000-0000-0000C0040000}"/>
    <cellStyle name="Normal 2 2 2 2 6 3 2" xfId="3345" xr:uid="{00000000-0005-0000-0000-0000C1040000}"/>
    <cellStyle name="Normal 2 2 2 2 6 3 2 2" xfId="6299" xr:uid="{00000000-0005-0000-0000-0000C2040000}"/>
    <cellStyle name="Normal 2 2 2 2 6 3 2 2 2" xfId="13350" xr:uid="{00000000-0005-0000-0000-0000C3040000}"/>
    <cellStyle name="Normal 2 2 2 2 6 3 2 3" xfId="10403" xr:uid="{00000000-0005-0000-0000-0000C4040000}"/>
    <cellStyle name="Normal 2 2 2 2 6 3 3" xfId="2507" xr:uid="{00000000-0005-0000-0000-0000C5040000}"/>
    <cellStyle name="Normal 2 2 2 2 6 3 3 2" xfId="5461" xr:uid="{00000000-0005-0000-0000-0000C6040000}"/>
    <cellStyle name="Normal 2 2 2 2 6 3 3 2 2" xfId="12512" xr:uid="{00000000-0005-0000-0000-0000C7040000}"/>
    <cellStyle name="Normal 2 2 2 2 6 3 3 3" xfId="9565" xr:uid="{00000000-0005-0000-0000-0000C8040000}"/>
    <cellStyle name="Normal 2 2 2 2 6 3 4" xfId="3743" xr:uid="{00000000-0005-0000-0000-0000C9040000}"/>
    <cellStyle name="Normal 2 2 2 2 6 3 4 2" xfId="6696" xr:uid="{00000000-0005-0000-0000-0000CA040000}"/>
    <cellStyle name="Normal 2 2 2 2 6 3 4 2 2" xfId="13747" xr:uid="{00000000-0005-0000-0000-0000CB040000}"/>
    <cellStyle name="Normal 2 2 2 2 6 3 4 3" xfId="10800" xr:uid="{00000000-0005-0000-0000-0000CC040000}"/>
    <cellStyle name="Normal 2 2 2 2 6 3 5" xfId="1871" xr:uid="{00000000-0005-0000-0000-0000CD040000}"/>
    <cellStyle name="Normal 2 2 2 2 6 3 5 2" xfId="8929" xr:uid="{00000000-0005-0000-0000-0000CE040000}"/>
    <cellStyle name="Normal 2 2 2 2 6 3 6" xfId="4825" xr:uid="{00000000-0005-0000-0000-0000CF040000}"/>
    <cellStyle name="Normal 2 2 2 2 6 3 6 2" xfId="11876" xr:uid="{00000000-0005-0000-0000-0000D0040000}"/>
    <cellStyle name="Normal 2 2 2 2 6 3 7" xfId="7508" xr:uid="{00000000-0005-0000-0000-0000D1040000}"/>
    <cellStyle name="Normal 2 2 2 2 6 4" xfId="863" xr:uid="{00000000-0005-0000-0000-0000D2040000}"/>
    <cellStyle name="Normal 2 2 2 2 6 4 2" xfId="3022" xr:uid="{00000000-0005-0000-0000-0000D3040000}"/>
    <cellStyle name="Normal 2 2 2 2 6 4 2 2" xfId="5976" xr:uid="{00000000-0005-0000-0000-0000D4040000}"/>
    <cellStyle name="Normal 2 2 2 2 6 4 2 2 2" xfId="13027" xr:uid="{00000000-0005-0000-0000-0000D5040000}"/>
    <cellStyle name="Normal 2 2 2 2 6 4 2 3" xfId="10080" xr:uid="{00000000-0005-0000-0000-0000D6040000}"/>
    <cellStyle name="Normal 2 2 2 2 6 4 3" xfId="1548" xr:uid="{00000000-0005-0000-0000-0000D7040000}"/>
    <cellStyle name="Normal 2 2 2 2 6 4 3 2" xfId="8606" xr:uid="{00000000-0005-0000-0000-0000D8040000}"/>
    <cellStyle name="Normal 2 2 2 2 6 4 4" xfId="4502" xr:uid="{00000000-0005-0000-0000-0000D9040000}"/>
    <cellStyle name="Normal 2 2 2 2 6 4 4 2" xfId="11553" xr:uid="{00000000-0005-0000-0000-0000DA040000}"/>
    <cellStyle name="Normal 2 2 2 2 6 4 5" xfId="7937" xr:uid="{00000000-0005-0000-0000-0000DB040000}"/>
    <cellStyle name="Normal 2 2 2 2 6 5" xfId="994" xr:uid="{00000000-0005-0000-0000-0000DC040000}"/>
    <cellStyle name="Normal 2 2 2 2 6 5 2" xfId="2709" xr:uid="{00000000-0005-0000-0000-0000DD040000}"/>
    <cellStyle name="Normal 2 2 2 2 6 5 2 2" xfId="9767" xr:uid="{00000000-0005-0000-0000-0000DE040000}"/>
    <cellStyle name="Normal 2 2 2 2 6 5 3" xfId="5663" xr:uid="{00000000-0005-0000-0000-0000DF040000}"/>
    <cellStyle name="Normal 2 2 2 2 6 5 3 2" xfId="12714" xr:uid="{00000000-0005-0000-0000-0000E0040000}"/>
    <cellStyle name="Normal 2 2 2 2 6 5 4" xfId="8061" xr:uid="{00000000-0005-0000-0000-0000E1040000}"/>
    <cellStyle name="Normal 2 2 2 2 6 6" xfId="2184" xr:uid="{00000000-0005-0000-0000-0000E2040000}"/>
    <cellStyle name="Normal 2 2 2 2 6 6 2" xfId="5138" xr:uid="{00000000-0005-0000-0000-0000E3040000}"/>
    <cellStyle name="Normal 2 2 2 2 6 6 2 2" xfId="12189" xr:uid="{00000000-0005-0000-0000-0000E4040000}"/>
    <cellStyle name="Normal 2 2 2 2 6 6 3" xfId="9242" xr:uid="{00000000-0005-0000-0000-0000E5040000}"/>
    <cellStyle name="Normal 2 2 2 2 6 7" xfId="3519" xr:uid="{00000000-0005-0000-0000-0000E6040000}"/>
    <cellStyle name="Normal 2 2 2 2 6 7 2" xfId="6472" xr:uid="{00000000-0005-0000-0000-0000E7040000}"/>
    <cellStyle name="Normal 2 2 2 2 6 7 2 2" xfId="13523" xr:uid="{00000000-0005-0000-0000-0000E8040000}"/>
    <cellStyle name="Normal 2 2 2 2 6 7 3" xfId="10576" xr:uid="{00000000-0005-0000-0000-0000E9040000}"/>
    <cellStyle name="Normal 2 2 2 2 6 8" xfId="1234" xr:uid="{00000000-0005-0000-0000-0000EA040000}"/>
    <cellStyle name="Normal 2 2 2 2 6 8 2" xfId="8293" xr:uid="{00000000-0005-0000-0000-0000EB040000}"/>
    <cellStyle name="Normal 2 2 2 2 6 9" xfId="4189" xr:uid="{00000000-0005-0000-0000-0000EC040000}"/>
    <cellStyle name="Normal 2 2 2 2 6 9 2" xfId="11240" xr:uid="{00000000-0005-0000-0000-0000ED040000}"/>
    <cellStyle name="Normal 2 2 2 2 7" xfId="88" xr:uid="{00000000-0005-0000-0000-0000EE040000}"/>
    <cellStyle name="Normal 2 2 2 2 7 2" xfId="666" xr:uid="{00000000-0005-0000-0000-0000EF040000}"/>
    <cellStyle name="Normal 2 2 2 2 7 2 2" xfId="3466" xr:uid="{00000000-0005-0000-0000-0000F0040000}"/>
    <cellStyle name="Normal 2 2 2 2 7 2 2 2" xfId="6420" xr:uid="{00000000-0005-0000-0000-0000F1040000}"/>
    <cellStyle name="Normal 2 2 2 2 7 2 2 2 2" xfId="13471" xr:uid="{00000000-0005-0000-0000-0000F2040000}"/>
    <cellStyle name="Normal 2 2 2 2 7 2 2 3" xfId="10524" xr:uid="{00000000-0005-0000-0000-0000F3040000}"/>
    <cellStyle name="Normal 2 2 2 2 7 2 3" xfId="2628" xr:uid="{00000000-0005-0000-0000-0000F4040000}"/>
    <cellStyle name="Normal 2 2 2 2 7 2 3 2" xfId="5582" xr:uid="{00000000-0005-0000-0000-0000F5040000}"/>
    <cellStyle name="Normal 2 2 2 2 7 2 3 2 2" xfId="12633" xr:uid="{00000000-0005-0000-0000-0000F6040000}"/>
    <cellStyle name="Normal 2 2 2 2 7 2 3 3" xfId="9686" xr:uid="{00000000-0005-0000-0000-0000F7040000}"/>
    <cellStyle name="Normal 2 2 2 2 7 2 4" xfId="3744" xr:uid="{00000000-0005-0000-0000-0000F8040000}"/>
    <cellStyle name="Normal 2 2 2 2 7 2 4 2" xfId="6697" xr:uid="{00000000-0005-0000-0000-0000F9040000}"/>
    <cellStyle name="Normal 2 2 2 2 7 2 4 2 2" xfId="13748" xr:uid="{00000000-0005-0000-0000-0000FA040000}"/>
    <cellStyle name="Normal 2 2 2 2 7 2 4 3" xfId="10801" xr:uid="{00000000-0005-0000-0000-0000FB040000}"/>
    <cellStyle name="Normal 2 2 2 2 7 2 5" xfId="1992" xr:uid="{00000000-0005-0000-0000-0000FC040000}"/>
    <cellStyle name="Normal 2 2 2 2 7 2 5 2" xfId="9050" xr:uid="{00000000-0005-0000-0000-0000FD040000}"/>
    <cellStyle name="Normal 2 2 2 2 7 2 6" xfId="4946" xr:uid="{00000000-0005-0000-0000-0000FE040000}"/>
    <cellStyle name="Normal 2 2 2 2 7 2 6 2" xfId="11997" xr:uid="{00000000-0005-0000-0000-0000FF040000}"/>
    <cellStyle name="Normal 2 2 2 2 7 2 7" xfId="7740" xr:uid="{00000000-0005-0000-0000-000000050000}"/>
    <cellStyle name="Normal 2 2 2 2 7 3" xfId="414" xr:uid="{00000000-0005-0000-0000-000001050000}"/>
    <cellStyle name="Normal 2 2 2 2 7 3 2" xfId="3264" xr:uid="{00000000-0005-0000-0000-000002050000}"/>
    <cellStyle name="Normal 2 2 2 2 7 3 2 2" xfId="6218" xr:uid="{00000000-0005-0000-0000-000003050000}"/>
    <cellStyle name="Normal 2 2 2 2 7 3 2 2 2" xfId="13269" xr:uid="{00000000-0005-0000-0000-000004050000}"/>
    <cellStyle name="Normal 2 2 2 2 7 3 2 3" xfId="10322" xr:uid="{00000000-0005-0000-0000-000005050000}"/>
    <cellStyle name="Normal 2 2 2 2 7 3 3" xfId="1790" xr:uid="{00000000-0005-0000-0000-000006050000}"/>
    <cellStyle name="Normal 2 2 2 2 7 3 3 2" xfId="8848" xr:uid="{00000000-0005-0000-0000-000007050000}"/>
    <cellStyle name="Normal 2 2 2 2 7 3 4" xfId="4744" xr:uid="{00000000-0005-0000-0000-000008050000}"/>
    <cellStyle name="Normal 2 2 2 2 7 3 4 2" xfId="11795" xr:uid="{00000000-0005-0000-0000-000009050000}"/>
    <cellStyle name="Normal 2 2 2 2 7 3 5" xfId="7488" xr:uid="{00000000-0005-0000-0000-00000A050000}"/>
    <cellStyle name="Normal 2 2 2 2 7 4" xfId="995" xr:uid="{00000000-0005-0000-0000-00000B050000}"/>
    <cellStyle name="Normal 2 2 2 2 7 4 2" xfId="2830" xr:uid="{00000000-0005-0000-0000-00000C050000}"/>
    <cellStyle name="Normal 2 2 2 2 7 4 2 2" xfId="9888" xr:uid="{00000000-0005-0000-0000-00000D050000}"/>
    <cellStyle name="Normal 2 2 2 2 7 4 3" xfId="5784" xr:uid="{00000000-0005-0000-0000-00000E050000}"/>
    <cellStyle name="Normal 2 2 2 2 7 4 3 2" xfId="12835" xr:uid="{00000000-0005-0000-0000-00000F050000}"/>
    <cellStyle name="Normal 2 2 2 2 7 4 4" xfId="8062" xr:uid="{00000000-0005-0000-0000-000010050000}"/>
    <cellStyle name="Normal 2 2 2 2 7 5" xfId="2426" xr:uid="{00000000-0005-0000-0000-000011050000}"/>
    <cellStyle name="Normal 2 2 2 2 7 5 2" xfId="5380" xr:uid="{00000000-0005-0000-0000-000012050000}"/>
    <cellStyle name="Normal 2 2 2 2 7 5 2 2" xfId="12431" xr:uid="{00000000-0005-0000-0000-000013050000}"/>
    <cellStyle name="Normal 2 2 2 2 7 5 3" xfId="9484" xr:uid="{00000000-0005-0000-0000-000014050000}"/>
    <cellStyle name="Normal 2 2 2 2 7 6" xfId="3520" xr:uid="{00000000-0005-0000-0000-000015050000}"/>
    <cellStyle name="Normal 2 2 2 2 7 6 2" xfId="6473" xr:uid="{00000000-0005-0000-0000-000016050000}"/>
    <cellStyle name="Normal 2 2 2 2 7 6 2 2" xfId="13524" xr:uid="{00000000-0005-0000-0000-000017050000}"/>
    <cellStyle name="Normal 2 2 2 2 7 6 3" xfId="10577" xr:uid="{00000000-0005-0000-0000-000018050000}"/>
    <cellStyle name="Normal 2 2 2 2 7 7" xfId="1355" xr:uid="{00000000-0005-0000-0000-000019050000}"/>
    <cellStyle name="Normal 2 2 2 2 7 7 2" xfId="8414" xr:uid="{00000000-0005-0000-0000-00001A050000}"/>
    <cellStyle name="Normal 2 2 2 2 7 8" xfId="4310" xr:uid="{00000000-0005-0000-0000-00001B050000}"/>
    <cellStyle name="Normal 2 2 2 2 7 8 2" xfId="11361" xr:uid="{00000000-0005-0000-0000-00001C050000}"/>
    <cellStyle name="Normal 2 2 2 2 7 9" xfId="7166" xr:uid="{00000000-0005-0000-0000-00001D050000}"/>
    <cellStyle name="Normal 2 2 2 2 8" xfId="566" xr:uid="{00000000-0005-0000-0000-00001E050000}"/>
    <cellStyle name="Normal 2 2 2 2 8 2" xfId="3123" xr:uid="{00000000-0005-0000-0000-00001F050000}"/>
    <cellStyle name="Normal 2 2 2 2 8 2 2" xfId="6077" xr:uid="{00000000-0005-0000-0000-000020050000}"/>
    <cellStyle name="Normal 2 2 2 2 8 2 2 2" xfId="13128" xr:uid="{00000000-0005-0000-0000-000021050000}"/>
    <cellStyle name="Normal 2 2 2 2 8 2 3" xfId="10181" xr:uid="{00000000-0005-0000-0000-000022050000}"/>
    <cellStyle name="Normal 2 2 2 2 8 3" xfId="2285" xr:uid="{00000000-0005-0000-0000-000023050000}"/>
    <cellStyle name="Normal 2 2 2 2 8 3 2" xfId="5239" xr:uid="{00000000-0005-0000-0000-000024050000}"/>
    <cellStyle name="Normal 2 2 2 2 8 3 2 2" xfId="12290" xr:uid="{00000000-0005-0000-0000-000025050000}"/>
    <cellStyle name="Normal 2 2 2 2 8 3 3" xfId="9343" xr:uid="{00000000-0005-0000-0000-000026050000}"/>
    <cellStyle name="Normal 2 2 2 2 8 4" xfId="3745" xr:uid="{00000000-0005-0000-0000-000027050000}"/>
    <cellStyle name="Normal 2 2 2 2 8 4 2" xfId="6698" xr:uid="{00000000-0005-0000-0000-000028050000}"/>
    <cellStyle name="Normal 2 2 2 2 8 4 2 2" xfId="13749" xr:uid="{00000000-0005-0000-0000-000029050000}"/>
    <cellStyle name="Normal 2 2 2 2 8 4 3" xfId="10802" xr:uid="{00000000-0005-0000-0000-00002A050000}"/>
    <cellStyle name="Normal 2 2 2 2 8 5" xfId="1649" xr:uid="{00000000-0005-0000-0000-00002B050000}"/>
    <cellStyle name="Normal 2 2 2 2 8 5 2" xfId="8707" xr:uid="{00000000-0005-0000-0000-00002C050000}"/>
    <cellStyle name="Normal 2 2 2 2 8 6" xfId="4603" xr:uid="{00000000-0005-0000-0000-00002D050000}"/>
    <cellStyle name="Normal 2 2 2 2 8 6 2" xfId="11654" xr:uid="{00000000-0005-0000-0000-00002E050000}"/>
    <cellStyle name="Normal 2 2 2 2 8 7" xfId="7640" xr:uid="{00000000-0005-0000-0000-00002F050000}"/>
    <cellStyle name="Normal 2 2 2 2 9" xfId="284" xr:uid="{00000000-0005-0000-0000-000030050000}"/>
    <cellStyle name="Normal 2 2 2 2 9 2" xfId="3325" xr:uid="{00000000-0005-0000-0000-000031050000}"/>
    <cellStyle name="Normal 2 2 2 2 9 2 2" xfId="6279" xr:uid="{00000000-0005-0000-0000-000032050000}"/>
    <cellStyle name="Normal 2 2 2 2 9 2 2 2" xfId="13330" xr:uid="{00000000-0005-0000-0000-000033050000}"/>
    <cellStyle name="Normal 2 2 2 2 9 2 3" xfId="10383" xr:uid="{00000000-0005-0000-0000-000034050000}"/>
    <cellStyle name="Normal 2 2 2 2 9 3" xfId="2487" xr:uid="{00000000-0005-0000-0000-000035050000}"/>
    <cellStyle name="Normal 2 2 2 2 9 3 2" xfId="5441" xr:uid="{00000000-0005-0000-0000-000036050000}"/>
    <cellStyle name="Normal 2 2 2 2 9 3 2 2" xfId="12492" xr:uid="{00000000-0005-0000-0000-000037050000}"/>
    <cellStyle name="Normal 2 2 2 2 9 3 3" xfId="9545" xr:uid="{00000000-0005-0000-0000-000038050000}"/>
    <cellStyle name="Normal 2 2 2 2 9 4" xfId="3746" xr:uid="{00000000-0005-0000-0000-000039050000}"/>
    <cellStyle name="Normal 2 2 2 2 9 4 2" xfId="6699" xr:uid="{00000000-0005-0000-0000-00003A050000}"/>
    <cellStyle name="Normal 2 2 2 2 9 4 2 2" xfId="13750" xr:uid="{00000000-0005-0000-0000-00003B050000}"/>
    <cellStyle name="Normal 2 2 2 2 9 4 3" xfId="10803" xr:uid="{00000000-0005-0000-0000-00003C050000}"/>
    <cellStyle name="Normal 2 2 2 2 9 5" xfId="1851" xr:uid="{00000000-0005-0000-0000-00003D050000}"/>
    <cellStyle name="Normal 2 2 2 2 9 5 2" xfId="8909" xr:uid="{00000000-0005-0000-0000-00003E050000}"/>
    <cellStyle name="Normal 2 2 2 2 9 6" xfId="4805" xr:uid="{00000000-0005-0000-0000-00003F050000}"/>
    <cellStyle name="Normal 2 2 2 2 9 6 2" xfId="11856" xr:uid="{00000000-0005-0000-0000-000040050000}"/>
    <cellStyle name="Normal 2 2 2 2 9 7" xfId="7358" xr:uid="{00000000-0005-0000-0000-000041050000}"/>
    <cellStyle name="Normal 2 2 2 3" xfId="40" xr:uid="{00000000-0005-0000-0000-000042050000}"/>
    <cellStyle name="Normal 2 2 2 3 10" xfId="260" xr:uid="{00000000-0005-0000-0000-000043050000}"/>
    <cellStyle name="Normal 2 2 2 3 10 2" xfId="2682" xr:uid="{00000000-0005-0000-0000-000044050000}"/>
    <cellStyle name="Normal 2 2 2 3 10 2 2" xfId="9740" xr:uid="{00000000-0005-0000-0000-000045050000}"/>
    <cellStyle name="Normal 2 2 2 3 10 3" xfId="5636" xr:uid="{00000000-0005-0000-0000-000046050000}"/>
    <cellStyle name="Normal 2 2 2 3 10 3 2" xfId="12687" xr:uid="{00000000-0005-0000-0000-000047050000}"/>
    <cellStyle name="Normal 2 2 2 3 10 4" xfId="7334" xr:uid="{00000000-0005-0000-0000-000048050000}"/>
    <cellStyle name="Normal 2 2 2 3 11" xfId="836" xr:uid="{00000000-0005-0000-0000-000049050000}"/>
    <cellStyle name="Normal 2 2 2 3 11 2" xfId="2062" xr:uid="{00000000-0005-0000-0000-00004A050000}"/>
    <cellStyle name="Normal 2 2 2 3 11 2 2" xfId="9120" xr:uid="{00000000-0005-0000-0000-00004B050000}"/>
    <cellStyle name="Normal 2 2 2 3 11 3" xfId="5016" xr:uid="{00000000-0005-0000-0000-00004C050000}"/>
    <cellStyle name="Normal 2 2 2 3 11 3 2" xfId="12067" xr:uid="{00000000-0005-0000-0000-00004D050000}"/>
    <cellStyle name="Normal 2 2 2 3 11 4" xfId="7910" xr:uid="{00000000-0005-0000-0000-00004E050000}"/>
    <cellStyle name="Normal 2 2 2 3 12" xfId="996" xr:uid="{00000000-0005-0000-0000-00004F050000}"/>
    <cellStyle name="Normal 2 2 2 3 12 2" xfId="3521" xr:uid="{00000000-0005-0000-0000-000050050000}"/>
    <cellStyle name="Normal 2 2 2 3 12 2 2" xfId="10578" xr:uid="{00000000-0005-0000-0000-000051050000}"/>
    <cellStyle name="Normal 2 2 2 3 12 3" xfId="6474" xr:uid="{00000000-0005-0000-0000-000052050000}"/>
    <cellStyle name="Normal 2 2 2 3 12 3 2" xfId="13525" xr:uid="{00000000-0005-0000-0000-000053050000}"/>
    <cellStyle name="Normal 2 2 2 3 12 4" xfId="8063" xr:uid="{00000000-0005-0000-0000-000054050000}"/>
    <cellStyle name="Normal 2 2 2 3 13" xfId="1207" xr:uid="{00000000-0005-0000-0000-000055050000}"/>
    <cellStyle name="Normal 2 2 2 3 13 2" xfId="8266" xr:uid="{00000000-0005-0000-0000-000056050000}"/>
    <cellStyle name="Normal 2 2 2 3 14" xfId="4162" xr:uid="{00000000-0005-0000-0000-000057050000}"/>
    <cellStyle name="Normal 2 2 2 3 14 2" xfId="11213" xr:uid="{00000000-0005-0000-0000-000058050000}"/>
    <cellStyle name="Normal 2 2 2 3 15" xfId="7120" xr:uid="{00000000-0005-0000-0000-000059050000}"/>
    <cellStyle name="Normal 2 2 2 3 2" xfId="165" xr:uid="{00000000-0005-0000-0000-00005A050000}"/>
    <cellStyle name="Normal 2 2 2 3 2 10" xfId="4242" xr:uid="{00000000-0005-0000-0000-00005B050000}"/>
    <cellStyle name="Normal 2 2 2 3 2 10 2" xfId="11293" xr:uid="{00000000-0005-0000-0000-00005C050000}"/>
    <cellStyle name="Normal 2 2 2 3 2 11" xfId="7239" xr:uid="{00000000-0005-0000-0000-00005D050000}"/>
    <cellStyle name="Normal 2 2 2 3 2 2" xfId="487" xr:uid="{00000000-0005-0000-0000-00005E050000}"/>
    <cellStyle name="Normal 2 2 2 3 2 2 2" xfId="3066" xr:uid="{00000000-0005-0000-0000-00005F050000}"/>
    <cellStyle name="Normal 2 2 2 3 2 2 2 2" xfId="6020" xr:uid="{00000000-0005-0000-0000-000060050000}"/>
    <cellStyle name="Normal 2 2 2 3 2 2 2 2 2" xfId="13071" xr:uid="{00000000-0005-0000-0000-000061050000}"/>
    <cellStyle name="Normal 2 2 2 3 2 2 2 3" xfId="10124" xr:uid="{00000000-0005-0000-0000-000062050000}"/>
    <cellStyle name="Normal 2 2 2 3 2 2 3" xfId="2228" xr:uid="{00000000-0005-0000-0000-000063050000}"/>
    <cellStyle name="Normal 2 2 2 3 2 2 3 2" xfId="5182" xr:uid="{00000000-0005-0000-0000-000064050000}"/>
    <cellStyle name="Normal 2 2 2 3 2 2 3 2 2" xfId="12233" xr:uid="{00000000-0005-0000-0000-000065050000}"/>
    <cellStyle name="Normal 2 2 2 3 2 2 3 3" xfId="9286" xr:uid="{00000000-0005-0000-0000-000066050000}"/>
    <cellStyle name="Normal 2 2 2 3 2 2 4" xfId="3747" xr:uid="{00000000-0005-0000-0000-000067050000}"/>
    <cellStyle name="Normal 2 2 2 3 2 2 4 2" xfId="6700" xr:uid="{00000000-0005-0000-0000-000068050000}"/>
    <cellStyle name="Normal 2 2 2 3 2 2 4 2 2" xfId="13751" xr:uid="{00000000-0005-0000-0000-000069050000}"/>
    <cellStyle name="Normal 2 2 2 3 2 2 4 3" xfId="10804" xr:uid="{00000000-0005-0000-0000-00006A050000}"/>
    <cellStyle name="Normal 2 2 2 3 2 2 5" xfId="1592" xr:uid="{00000000-0005-0000-0000-00006B050000}"/>
    <cellStyle name="Normal 2 2 2 3 2 2 5 2" xfId="8650" xr:uid="{00000000-0005-0000-0000-00006C050000}"/>
    <cellStyle name="Normal 2 2 2 3 2 2 6" xfId="4546" xr:uid="{00000000-0005-0000-0000-00006D050000}"/>
    <cellStyle name="Normal 2 2 2 3 2 2 6 2" xfId="11597" xr:uid="{00000000-0005-0000-0000-00006E050000}"/>
    <cellStyle name="Normal 2 2 2 3 2 2 7" xfId="7561" xr:uid="{00000000-0005-0000-0000-00006F050000}"/>
    <cellStyle name="Normal 2 2 2 3 2 3" xfId="739" xr:uid="{00000000-0005-0000-0000-000070050000}"/>
    <cellStyle name="Normal 2 2 2 3 2 3 2" xfId="3196" xr:uid="{00000000-0005-0000-0000-000071050000}"/>
    <cellStyle name="Normal 2 2 2 3 2 3 2 2" xfId="6150" xr:uid="{00000000-0005-0000-0000-000072050000}"/>
    <cellStyle name="Normal 2 2 2 3 2 3 2 2 2" xfId="13201" xr:uid="{00000000-0005-0000-0000-000073050000}"/>
    <cellStyle name="Normal 2 2 2 3 2 3 2 3" xfId="10254" xr:uid="{00000000-0005-0000-0000-000074050000}"/>
    <cellStyle name="Normal 2 2 2 3 2 3 3" xfId="2358" xr:uid="{00000000-0005-0000-0000-000075050000}"/>
    <cellStyle name="Normal 2 2 2 3 2 3 3 2" xfId="5312" xr:uid="{00000000-0005-0000-0000-000076050000}"/>
    <cellStyle name="Normal 2 2 2 3 2 3 3 2 2" xfId="12363" xr:uid="{00000000-0005-0000-0000-000077050000}"/>
    <cellStyle name="Normal 2 2 2 3 2 3 3 3" xfId="9416" xr:uid="{00000000-0005-0000-0000-000078050000}"/>
    <cellStyle name="Normal 2 2 2 3 2 3 4" xfId="3748" xr:uid="{00000000-0005-0000-0000-000079050000}"/>
    <cellStyle name="Normal 2 2 2 3 2 3 4 2" xfId="6701" xr:uid="{00000000-0005-0000-0000-00007A050000}"/>
    <cellStyle name="Normal 2 2 2 3 2 3 4 2 2" xfId="13752" xr:uid="{00000000-0005-0000-0000-00007B050000}"/>
    <cellStyle name="Normal 2 2 2 3 2 3 4 3" xfId="10805" xr:uid="{00000000-0005-0000-0000-00007C050000}"/>
    <cellStyle name="Normal 2 2 2 3 2 3 5" xfId="1722" xr:uid="{00000000-0005-0000-0000-00007D050000}"/>
    <cellStyle name="Normal 2 2 2 3 2 3 5 2" xfId="8780" xr:uid="{00000000-0005-0000-0000-00007E050000}"/>
    <cellStyle name="Normal 2 2 2 3 2 3 6" xfId="4676" xr:uid="{00000000-0005-0000-0000-00007F050000}"/>
    <cellStyle name="Normal 2 2 2 3 2 3 6 2" xfId="11727" xr:uid="{00000000-0005-0000-0000-000080050000}"/>
    <cellStyle name="Normal 2 2 2 3 2 3 7" xfId="7813" xr:uid="{00000000-0005-0000-0000-000081050000}"/>
    <cellStyle name="Normal 2 2 2 3 2 4" xfId="337" xr:uid="{00000000-0005-0000-0000-000082050000}"/>
    <cellStyle name="Normal 2 2 2 3 2 4 2" xfId="3398" xr:uid="{00000000-0005-0000-0000-000083050000}"/>
    <cellStyle name="Normal 2 2 2 3 2 4 2 2" xfId="6352" xr:uid="{00000000-0005-0000-0000-000084050000}"/>
    <cellStyle name="Normal 2 2 2 3 2 4 2 2 2" xfId="13403" xr:uid="{00000000-0005-0000-0000-000085050000}"/>
    <cellStyle name="Normal 2 2 2 3 2 4 2 3" xfId="10456" xr:uid="{00000000-0005-0000-0000-000086050000}"/>
    <cellStyle name="Normal 2 2 2 3 2 4 3" xfId="2560" xr:uid="{00000000-0005-0000-0000-000087050000}"/>
    <cellStyle name="Normal 2 2 2 3 2 4 3 2" xfId="5514" xr:uid="{00000000-0005-0000-0000-000088050000}"/>
    <cellStyle name="Normal 2 2 2 3 2 4 3 2 2" xfId="12565" xr:uid="{00000000-0005-0000-0000-000089050000}"/>
    <cellStyle name="Normal 2 2 2 3 2 4 3 3" xfId="9618" xr:uid="{00000000-0005-0000-0000-00008A050000}"/>
    <cellStyle name="Normal 2 2 2 3 2 4 4" xfId="3749" xr:uid="{00000000-0005-0000-0000-00008B050000}"/>
    <cellStyle name="Normal 2 2 2 3 2 4 4 2" xfId="6702" xr:uid="{00000000-0005-0000-0000-00008C050000}"/>
    <cellStyle name="Normal 2 2 2 3 2 4 4 2 2" xfId="13753" xr:uid="{00000000-0005-0000-0000-00008D050000}"/>
    <cellStyle name="Normal 2 2 2 3 2 4 4 3" xfId="10806" xr:uid="{00000000-0005-0000-0000-00008E050000}"/>
    <cellStyle name="Normal 2 2 2 3 2 4 5" xfId="1924" xr:uid="{00000000-0005-0000-0000-00008F050000}"/>
    <cellStyle name="Normal 2 2 2 3 2 4 5 2" xfId="8982" xr:uid="{00000000-0005-0000-0000-000090050000}"/>
    <cellStyle name="Normal 2 2 2 3 2 4 6" xfId="4878" xr:uid="{00000000-0005-0000-0000-000091050000}"/>
    <cellStyle name="Normal 2 2 2 3 2 4 6 2" xfId="11929" xr:uid="{00000000-0005-0000-0000-000092050000}"/>
    <cellStyle name="Normal 2 2 2 3 2 4 7" xfId="7411" xr:uid="{00000000-0005-0000-0000-000093050000}"/>
    <cellStyle name="Normal 2 2 2 3 2 5" xfId="904" xr:uid="{00000000-0005-0000-0000-000094050000}"/>
    <cellStyle name="Normal 2 2 2 3 2 5 2" xfId="2937" xr:uid="{00000000-0005-0000-0000-000095050000}"/>
    <cellStyle name="Normal 2 2 2 3 2 5 2 2" xfId="5891" xr:uid="{00000000-0005-0000-0000-000096050000}"/>
    <cellStyle name="Normal 2 2 2 3 2 5 2 2 2" xfId="12942" xr:uid="{00000000-0005-0000-0000-000097050000}"/>
    <cellStyle name="Normal 2 2 2 3 2 5 2 3" xfId="9995" xr:uid="{00000000-0005-0000-0000-000098050000}"/>
    <cellStyle name="Normal 2 2 2 3 2 5 3" xfId="1462" xr:uid="{00000000-0005-0000-0000-000099050000}"/>
    <cellStyle name="Normal 2 2 2 3 2 5 3 2" xfId="8521" xr:uid="{00000000-0005-0000-0000-00009A050000}"/>
    <cellStyle name="Normal 2 2 2 3 2 5 4" xfId="4417" xr:uid="{00000000-0005-0000-0000-00009B050000}"/>
    <cellStyle name="Normal 2 2 2 3 2 5 4 2" xfId="11468" xr:uid="{00000000-0005-0000-0000-00009C050000}"/>
    <cellStyle name="Normal 2 2 2 3 2 5 5" xfId="7978" xr:uid="{00000000-0005-0000-0000-00009D050000}"/>
    <cellStyle name="Normal 2 2 2 3 2 6" xfId="997" xr:uid="{00000000-0005-0000-0000-00009E050000}"/>
    <cellStyle name="Normal 2 2 2 3 2 6 2" xfId="2762" xr:uid="{00000000-0005-0000-0000-00009F050000}"/>
    <cellStyle name="Normal 2 2 2 3 2 6 2 2" xfId="9820" xr:uid="{00000000-0005-0000-0000-0000A0050000}"/>
    <cellStyle name="Normal 2 2 2 3 2 6 3" xfId="5716" xr:uid="{00000000-0005-0000-0000-0000A1050000}"/>
    <cellStyle name="Normal 2 2 2 3 2 6 3 2" xfId="12767" xr:uid="{00000000-0005-0000-0000-0000A2050000}"/>
    <cellStyle name="Normal 2 2 2 3 2 6 4" xfId="8064" xr:uid="{00000000-0005-0000-0000-0000A3050000}"/>
    <cellStyle name="Normal 2 2 2 3 2 7" xfId="2099" xr:uid="{00000000-0005-0000-0000-0000A4050000}"/>
    <cellStyle name="Normal 2 2 2 3 2 7 2" xfId="5053" xr:uid="{00000000-0005-0000-0000-0000A5050000}"/>
    <cellStyle name="Normal 2 2 2 3 2 7 2 2" xfId="12104" xr:uid="{00000000-0005-0000-0000-0000A6050000}"/>
    <cellStyle name="Normal 2 2 2 3 2 7 3" xfId="9157" xr:uid="{00000000-0005-0000-0000-0000A7050000}"/>
    <cellStyle name="Normal 2 2 2 3 2 8" xfId="3522" xr:uid="{00000000-0005-0000-0000-0000A8050000}"/>
    <cellStyle name="Normal 2 2 2 3 2 8 2" xfId="6475" xr:uid="{00000000-0005-0000-0000-0000A9050000}"/>
    <cellStyle name="Normal 2 2 2 3 2 8 2 2" xfId="13526" xr:uid="{00000000-0005-0000-0000-0000AA050000}"/>
    <cellStyle name="Normal 2 2 2 3 2 8 3" xfId="10579" xr:uid="{00000000-0005-0000-0000-0000AB050000}"/>
    <cellStyle name="Normal 2 2 2 3 2 9" xfId="1287" xr:uid="{00000000-0005-0000-0000-0000AC050000}"/>
    <cellStyle name="Normal 2 2 2 3 2 9 2" xfId="8346" xr:uid="{00000000-0005-0000-0000-0000AD050000}"/>
    <cellStyle name="Normal 2 2 2 3 3" xfId="188" xr:uid="{00000000-0005-0000-0000-0000AE050000}"/>
    <cellStyle name="Normal 2 2 2 3 3 10" xfId="4265" xr:uid="{00000000-0005-0000-0000-0000AF050000}"/>
    <cellStyle name="Normal 2 2 2 3 3 10 2" xfId="11316" xr:uid="{00000000-0005-0000-0000-0000B0050000}"/>
    <cellStyle name="Normal 2 2 2 3 3 11" xfId="7262" xr:uid="{00000000-0005-0000-0000-0000B1050000}"/>
    <cellStyle name="Normal 2 2 2 3 3 2" xfId="510" xr:uid="{00000000-0005-0000-0000-0000B2050000}"/>
    <cellStyle name="Normal 2 2 2 3 3 2 2" xfId="3089" xr:uid="{00000000-0005-0000-0000-0000B3050000}"/>
    <cellStyle name="Normal 2 2 2 3 3 2 2 2" xfId="6043" xr:uid="{00000000-0005-0000-0000-0000B4050000}"/>
    <cellStyle name="Normal 2 2 2 3 3 2 2 2 2" xfId="13094" xr:uid="{00000000-0005-0000-0000-0000B5050000}"/>
    <cellStyle name="Normal 2 2 2 3 3 2 2 3" xfId="10147" xr:uid="{00000000-0005-0000-0000-0000B6050000}"/>
    <cellStyle name="Normal 2 2 2 3 3 2 3" xfId="2251" xr:uid="{00000000-0005-0000-0000-0000B7050000}"/>
    <cellStyle name="Normal 2 2 2 3 3 2 3 2" xfId="5205" xr:uid="{00000000-0005-0000-0000-0000B8050000}"/>
    <cellStyle name="Normal 2 2 2 3 3 2 3 2 2" xfId="12256" xr:uid="{00000000-0005-0000-0000-0000B9050000}"/>
    <cellStyle name="Normal 2 2 2 3 3 2 3 3" xfId="9309" xr:uid="{00000000-0005-0000-0000-0000BA050000}"/>
    <cellStyle name="Normal 2 2 2 3 3 2 4" xfId="3750" xr:uid="{00000000-0005-0000-0000-0000BB050000}"/>
    <cellStyle name="Normal 2 2 2 3 3 2 4 2" xfId="6703" xr:uid="{00000000-0005-0000-0000-0000BC050000}"/>
    <cellStyle name="Normal 2 2 2 3 3 2 4 2 2" xfId="13754" xr:uid="{00000000-0005-0000-0000-0000BD050000}"/>
    <cellStyle name="Normal 2 2 2 3 3 2 4 3" xfId="10807" xr:uid="{00000000-0005-0000-0000-0000BE050000}"/>
    <cellStyle name="Normal 2 2 2 3 3 2 5" xfId="1615" xr:uid="{00000000-0005-0000-0000-0000BF050000}"/>
    <cellStyle name="Normal 2 2 2 3 3 2 5 2" xfId="8673" xr:uid="{00000000-0005-0000-0000-0000C0050000}"/>
    <cellStyle name="Normal 2 2 2 3 3 2 6" xfId="4569" xr:uid="{00000000-0005-0000-0000-0000C1050000}"/>
    <cellStyle name="Normal 2 2 2 3 3 2 6 2" xfId="11620" xr:uid="{00000000-0005-0000-0000-0000C2050000}"/>
    <cellStyle name="Normal 2 2 2 3 3 2 7" xfId="7584" xr:uid="{00000000-0005-0000-0000-0000C3050000}"/>
    <cellStyle name="Normal 2 2 2 3 3 3" xfId="762" xr:uid="{00000000-0005-0000-0000-0000C4050000}"/>
    <cellStyle name="Normal 2 2 2 3 3 3 2" xfId="3219" xr:uid="{00000000-0005-0000-0000-0000C5050000}"/>
    <cellStyle name="Normal 2 2 2 3 3 3 2 2" xfId="6173" xr:uid="{00000000-0005-0000-0000-0000C6050000}"/>
    <cellStyle name="Normal 2 2 2 3 3 3 2 2 2" xfId="13224" xr:uid="{00000000-0005-0000-0000-0000C7050000}"/>
    <cellStyle name="Normal 2 2 2 3 3 3 2 3" xfId="10277" xr:uid="{00000000-0005-0000-0000-0000C8050000}"/>
    <cellStyle name="Normal 2 2 2 3 3 3 3" xfId="2381" xr:uid="{00000000-0005-0000-0000-0000C9050000}"/>
    <cellStyle name="Normal 2 2 2 3 3 3 3 2" xfId="5335" xr:uid="{00000000-0005-0000-0000-0000CA050000}"/>
    <cellStyle name="Normal 2 2 2 3 3 3 3 2 2" xfId="12386" xr:uid="{00000000-0005-0000-0000-0000CB050000}"/>
    <cellStyle name="Normal 2 2 2 3 3 3 3 3" xfId="9439" xr:uid="{00000000-0005-0000-0000-0000CC050000}"/>
    <cellStyle name="Normal 2 2 2 3 3 3 4" xfId="3751" xr:uid="{00000000-0005-0000-0000-0000CD050000}"/>
    <cellStyle name="Normal 2 2 2 3 3 3 4 2" xfId="6704" xr:uid="{00000000-0005-0000-0000-0000CE050000}"/>
    <cellStyle name="Normal 2 2 2 3 3 3 4 2 2" xfId="13755" xr:uid="{00000000-0005-0000-0000-0000CF050000}"/>
    <cellStyle name="Normal 2 2 2 3 3 3 4 3" xfId="10808" xr:uid="{00000000-0005-0000-0000-0000D0050000}"/>
    <cellStyle name="Normal 2 2 2 3 3 3 5" xfId="1745" xr:uid="{00000000-0005-0000-0000-0000D1050000}"/>
    <cellStyle name="Normal 2 2 2 3 3 3 5 2" xfId="8803" xr:uid="{00000000-0005-0000-0000-0000D2050000}"/>
    <cellStyle name="Normal 2 2 2 3 3 3 6" xfId="4699" xr:uid="{00000000-0005-0000-0000-0000D3050000}"/>
    <cellStyle name="Normal 2 2 2 3 3 3 6 2" xfId="11750" xr:uid="{00000000-0005-0000-0000-0000D4050000}"/>
    <cellStyle name="Normal 2 2 2 3 3 3 7" xfId="7836" xr:uid="{00000000-0005-0000-0000-0000D5050000}"/>
    <cellStyle name="Normal 2 2 2 3 3 4" xfId="360" xr:uid="{00000000-0005-0000-0000-0000D6050000}"/>
    <cellStyle name="Normal 2 2 2 3 3 4 2" xfId="3421" xr:uid="{00000000-0005-0000-0000-0000D7050000}"/>
    <cellStyle name="Normal 2 2 2 3 3 4 2 2" xfId="6375" xr:uid="{00000000-0005-0000-0000-0000D8050000}"/>
    <cellStyle name="Normal 2 2 2 3 3 4 2 2 2" xfId="13426" xr:uid="{00000000-0005-0000-0000-0000D9050000}"/>
    <cellStyle name="Normal 2 2 2 3 3 4 2 3" xfId="10479" xr:uid="{00000000-0005-0000-0000-0000DA050000}"/>
    <cellStyle name="Normal 2 2 2 3 3 4 3" xfId="2583" xr:uid="{00000000-0005-0000-0000-0000DB050000}"/>
    <cellStyle name="Normal 2 2 2 3 3 4 3 2" xfId="5537" xr:uid="{00000000-0005-0000-0000-0000DC050000}"/>
    <cellStyle name="Normal 2 2 2 3 3 4 3 2 2" xfId="12588" xr:uid="{00000000-0005-0000-0000-0000DD050000}"/>
    <cellStyle name="Normal 2 2 2 3 3 4 3 3" xfId="9641" xr:uid="{00000000-0005-0000-0000-0000DE050000}"/>
    <cellStyle name="Normal 2 2 2 3 3 4 4" xfId="3752" xr:uid="{00000000-0005-0000-0000-0000DF050000}"/>
    <cellStyle name="Normal 2 2 2 3 3 4 4 2" xfId="6705" xr:uid="{00000000-0005-0000-0000-0000E0050000}"/>
    <cellStyle name="Normal 2 2 2 3 3 4 4 2 2" xfId="13756" xr:uid="{00000000-0005-0000-0000-0000E1050000}"/>
    <cellStyle name="Normal 2 2 2 3 3 4 4 3" xfId="10809" xr:uid="{00000000-0005-0000-0000-0000E2050000}"/>
    <cellStyle name="Normal 2 2 2 3 3 4 5" xfId="1947" xr:uid="{00000000-0005-0000-0000-0000E3050000}"/>
    <cellStyle name="Normal 2 2 2 3 3 4 5 2" xfId="9005" xr:uid="{00000000-0005-0000-0000-0000E4050000}"/>
    <cellStyle name="Normal 2 2 2 3 3 4 6" xfId="4901" xr:uid="{00000000-0005-0000-0000-0000E5050000}"/>
    <cellStyle name="Normal 2 2 2 3 3 4 6 2" xfId="11952" xr:uid="{00000000-0005-0000-0000-0000E6050000}"/>
    <cellStyle name="Normal 2 2 2 3 3 4 7" xfId="7434" xr:uid="{00000000-0005-0000-0000-0000E7050000}"/>
    <cellStyle name="Normal 2 2 2 3 3 5" xfId="927" xr:uid="{00000000-0005-0000-0000-0000E8050000}"/>
    <cellStyle name="Normal 2 2 2 3 3 5 2" xfId="2960" xr:uid="{00000000-0005-0000-0000-0000E9050000}"/>
    <cellStyle name="Normal 2 2 2 3 3 5 2 2" xfId="5914" xr:uid="{00000000-0005-0000-0000-0000EA050000}"/>
    <cellStyle name="Normal 2 2 2 3 3 5 2 2 2" xfId="12965" xr:uid="{00000000-0005-0000-0000-0000EB050000}"/>
    <cellStyle name="Normal 2 2 2 3 3 5 2 3" xfId="10018" xr:uid="{00000000-0005-0000-0000-0000EC050000}"/>
    <cellStyle name="Normal 2 2 2 3 3 5 3" xfId="1485" xr:uid="{00000000-0005-0000-0000-0000ED050000}"/>
    <cellStyle name="Normal 2 2 2 3 3 5 3 2" xfId="8544" xr:uid="{00000000-0005-0000-0000-0000EE050000}"/>
    <cellStyle name="Normal 2 2 2 3 3 5 4" xfId="4440" xr:uid="{00000000-0005-0000-0000-0000EF050000}"/>
    <cellStyle name="Normal 2 2 2 3 3 5 4 2" xfId="11491" xr:uid="{00000000-0005-0000-0000-0000F0050000}"/>
    <cellStyle name="Normal 2 2 2 3 3 5 5" xfId="8001" xr:uid="{00000000-0005-0000-0000-0000F1050000}"/>
    <cellStyle name="Normal 2 2 2 3 3 6" xfId="998" xr:uid="{00000000-0005-0000-0000-0000F2050000}"/>
    <cellStyle name="Normal 2 2 2 3 3 6 2" xfId="2785" xr:uid="{00000000-0005-0000-0000-0000F3050000}"/>
    <cellStyle name="Normal 2 2 2 3 3 6 2 2" xfId="9843" xr:uid="{00000000-0005-0000-0000-0000F4050000}"/>
    <cellStyle name="Normal 2 2 2 3 3 6 3" xfId="5739" xr:uid="{00000000-0005-0000-0000-0000F5050000}"/>
    <cellStyle name="Normal 2 2 2 3 3 6 3 2" xfId="12790" xr:uid="{00000000-0005-0000-0000-0000F6050000}"/>
    <cellStyle name="Normal 2 2 2 3 3 6 4" xfId="8065" xr:uid="{00000000-0005-0000-0000-0000F7050000}"/>
    <cellStyle name="Normal 2 2 2 3 3 7" xfId="2122" xr:uid="{00000000-0005-0000-0000-0000F8050000}"/>
    <cellStyle name="Normal 2 2 2 3 3 7 2" xfId="5076" xr:uid="{00000000-0005-0000-0000-0000F9050000}"/>
    <cellStyle name="Normal 2 2 2 3 3 7 2 2" xfId="12127" xr:uid="{00000000-0005-0000-0000-0000FA050000}"/>
    <cellStyle name="Normal 2 2 2 3 3 7 3" xfId="9180" xr:uid="{00000000-0005-0000-0000-0000FB050000}"/>
    <cellStyle name="Normal 2 2 2 3 3 8" xfId="3523" xr:uid="{00000000-0005-0000-0000-0000FC050000}"/>
    <cellStyle name="Normal 2 2 2 3 3 8 2" xfId="6476" xr:uid="{00000000-0005-0000-0000-0000FD050000}"/>
    <cellStyle name="Normal 2 2 2 3 3 8 2 2" xfId="13527" xr:uid="{00000000-0005-0000-0000-0000FE050000}"/>
    <cellStyle name="Normal 2 2 2 3 3 8 3" xfId="10580" xr:uid="{00000000-0005-0000-0000-0000FF050000}"/>
    <cellStyle name="Normal 2 2 2 3 3 9" xfId="1310" xr:uid="{00000000-0005-0000-0000-000000060000}"/>
    <cellStyle name="Normal 2 2 2 3 3 9 2" xfId="8369" xr:uid="{00000000-0005-0000-0000-000001060000}"/>
    <cellStyle name="Normal 2 2 2 3 4" xfId="223" xr:uid="{00000000-0005-0000-0000-000002060000}"/>
    <cellStyle name="Normal 2 2 2 3 4 10" xfId="7297" xr:uid="{00000000-0005-0000-0000-000003060000}"/>
    <cellStyle name="Normal 2 2 2 3 4 2" xfId="545" xr:uid="{00000000-0005-0000-0000-000004060000}"/>
    <cellStyle name="Normal 2 2 2 3 4 2 2" xfId="3254" xr:uid="{00000000-0005-0000-0000-000005060000}"/>
    <cellStyle name="Normal 2 2 2 3 4 2 2 2" xfId="6208" xr:uid="{00000000-0005-0000-0000-000006060000}"/>
    <cellStyle name="Normal 2 2 2 3 4 2 2 2 2" xfId="13259" xr:uid="{00000000-0005-0000-0000-000007060000}"/>
    <cellStyle name="Normal 2 2 2 3 4 2 2 3" xfId="10312" xr:uid="{00000000-0005-0000-0000-000008060000}"/>
    <cellStyle name="Normal 2 2 2 3 4 2 3" xfId="2416" xr:uid="{00000000-0005-0000-0000-000009060000}"/>
    <cellStyle name="Normal 2 2 2 3 4 2 3 2" xfId="5370" xr:uid="{00000000-0005-0000-0000-00000A060000}"/>
    <cellStyle name="Normal 2 2 2 3 4 2 3 2 2" xfId="12421" xr:uid="{00000000-0005-0000-0000-00000B060000}"/>
    <cellStyle name="Normal 2 2 2 3 4 2 3 3" xfId="9474" xr:uid="{00000000-0005-0000-0000-00000C060000}"/>
    <cellStyle name="Normal 2 2 2 3 4 2 4" xfId="3753" xr:uid="{00000000-0005-0000-0000-00000D060000}"/>
    <cellStyle name="Normal 2 2 2 3 4 2 4 2" xfId="6706" xr:uid="{00000000-0005-0000-0000-00000E060000}"/>
    <cellStyle name="Normal 2 2 2 3 4 2 4 2 2" xfId="13757" xr:uid="{00000000-0005-0000-0000-00000F060000}"/>
    <cellStyle name="Normal 2 2 2 3 4 2 4 3" xfId="10810" xr:uid="{00000000-0005-0000-0000-000010060000}"/>
    <cellStyle name="Normal 2 2 2 3 4 2 5" xfId="1780" xr:uid="{00000000-0005-0000-0000-000011060000}"/>
    <cellStyle name="Normal 2 2 2 3 4 2 5 2" xfId="8838" xr:uid="{00000000-0005-0000-0000-000012060000}"/>
    <cellStyle name="Normal 2 2 2 3 4 2 6" xfId="4734" xr:uid="{00000000-0005-0000-0000-000013060000}"/>
    <cellStyle name="Normal 2 2 2 3 4 2 6 2" xfId="11785" xr:uid="{00000000-0005-0000-0000-000014060000}"/>
    <cellStyle name="Normal 2 2 2 3 4 2 7" xfId="7619" xr:uid="{00000000-0005-0000-0000-000015060000}"/>
    <cellStyle name="Normal 2 2 2 3 4 3" xfId="797" xr:uid="{00000000-0005-0000-0000-000016060000}"/>
    <cellStyle name="Normal 2 2 2 3 4 3 2" xfId="3456" xr:uid="{00000000-0005-0000-0000-000017060000}"/>
    <cellStyle name="Normal 2 2 2 3 4 3 2 2" xfId="6410" xr:uid="{00000000-0005-0000-0000-000018060000}"/>
    <cellStyle name="Normal 2 2 2 3 4 3 2 2 2" xfId="13461" xr:uid="{00000000-0005-0000-0000-000019060000}"/>
    <cellStyle name="Normal 2 2 2 3 4 3 2 3" xfId="10514" xr:uid="{00000000-0005-0000-0000-00001A060000}"/>
    <cellStyle name="Normal 2 2 2 3 4 3 3" xfId="2618" xr:uid="{00000000-0005-0000-0000-00001B060000}"/>
    <cellStyle name="Normal 2 2 2 3 4 3 3 2" xfId="5572" xr:uid="{00000000-0005-0000-0000-00001C060000}"/>
    <cellStyle name="Normal 2 2 2 3 4 3 3 2 2" xfId="12623" xr:uid="{00000000-0005-0000-0000-00001D060000}"/>
    <cellStyle name="Normal 2 2 2 3 4 3 3 3" xfId="9676" xr:uid="{00000000-0005-0000-0000-00001E060000}"/>
    <cellStyle name="Normal 2 2 2 3 4 3 4" xfId="3754" xr:uid="{00000000-0005-0000-0000-00001F060000}"/>
    <cellStyle name="Normal 2 2 2 3 4 3 4 2" xfId="6707" xr:uid="{00000000-0005-0000-0000-000020060000}"/>
    <cellStyle name="Normal 2 2 2 3 4 3 4 2 2" xfId="13758" xr:uid="{00000000-0005-0000-0000-000021060000}"/>
    <cellStyle name="Normal 2 2 2 3 4 3 4 3" xfId="10811" xr:uid="{00000000-0005-0000-0000-000022060000}"/>
    <cellStyle name="Normal 2 2 2 3 4 3 5" xfId="1982" xr:uid="{00000000-0005-0000-0000-000023060000}"/>
    <cellStyle name="Normal 2 2 2 3 4 3 5 2" xfId="9040" xr:uid="{00000000-0005-0000-0000-000024060000}"/>
    <cellStyle name="Normal 2 2 2 3 4 3 6" xfId="4936" xr:uid="{00000000-0005-0000-0000-000025060000}"/>
    <cellStyle name="Normal 2 2 2 3 4 3 6 2" xfId="11987" xr:uid="{00000000-0005-0000-0000-000026060000}"/>
    <cellStyle name="Normal 2 2 2 3 4 3 7" xfId="7871" xr:uid="{00000000-0005-0000-0000-000027060000}"/>
    <cellStyle name="Normal 2 2 2 3 4 4" xfId="383" xr:uid="{00000000-0005-0000-0000-000028060000}"/>
    <cellStyle name="Normal 2 2 2 3 4 4 2" xfId="2995" xr:uid="{00000000-0005-0000-0000-000029060000}"/>
    <cellStyle name="Normal 2 2 2 3 4 4 2 2" xfId="5949" xr:uid="{00000000-0005-0000-0000-00002A060000}"/>
    <cellStyle name="Normal 2 2 2 3 4 4 2 2 2" xfId="13000" xr:uid="{00000000-0005-0000-0000-00002B060000}"/>
    <cellStyle name="Normal 2 2 2 3 4 4 2 3" xfId="10053" xr:uid="{00000000-0005-0000-0000-00002C060000}"/>
    <cellStyle name="Normal 2 2 2 3 4 4 3" xfId="1520" xr:uid="{00000000-0005-0000-0000-00002D060000}"/>
    <cellStyle name="Normal 2 2 2 3 4 4 3 2" xfId="8579" xr:uid="{00000000-0005-0000-0000-00002E060000}"/>
    <cellStyle name="Normal 2 2 2 3 4 4 4" xfId="4475" xr:uid="{00000000-0005-0000-0000-00002F060000}"/>
    <cellStyle name="Normal 2 2 2 3 4 4 4 2" xfId="11526" xr:uid="{00000000-0005-0000-0000-000030060000}"/>
    <cellStyle name="Normal 2 2 2 3 4 4 5" xfId="7457" xr:uid="{00000000-0005-0000-0000-000031060000}"/>
    <cellStyle name="Normal 2 2 2 3 4 5" xfId="962" xr:uid="{00000000-0005-0000-0000-000032060000}"/>
    <cellStyle name="Normal 2 2 2 3 4 5 2" xfId="2820" xr:uid="{00000000-0005-0000-0000-000033060000}"/>
    <cellStyle name="Normal 2 2 2 3 4 5 2 2" xfId="9878" xr:uid="{00000000-0005-0000-0000-000034060000}"/>
    <cellStyle name="Normal 2 2 2 3 4 5 3" xfId="5774" xr:uid="{00000000-0005-0000-0000-000035060000}"/>
    <cellStyle name="Normal 2 2 2 3 4 5 3 2" xfId="12825" xr:uid="{00000000-0005-0000-0000-000036060000}"/>
    <cellStyle name="Normal 2 2 2 3 4 5 4" xfId="8036" xr:uid="{00000000-0005-0000-0000-000037060000}"/>
    <cellStyle name="Normal 2 2 2 3 4 6" xfId="999" xr:uid="{00000000-0005-0000-0000-000038060000}"/>
    <cellStyle name="Normal 2 2 2 3 4 6 2" xfId="2157" xr:uid="{00000000-0005-0000-0000-000039060000}"/>
    <cellStyle name="Normal 2 2 2 3 4 6 2 2" xfId="9215" xr:uid="{00000000-0005-0000-0000-00003A060000}"/>
    <cellStyle name="Normal 2 2 2 3 4 6 3" xfId="5111" xr:uid="{00000000-0005-0000-0000-00003B060000}"/>
    <cellStyle name="Normal 2 2 2 3 4 6 3 2" xfId="12162" xr:uid="{00000000-0005-0000-0000-00003C060000}"/>
    <cellStyle name="Normal 2 2 2 3 4 6 4" xfId="8066" xr:uid="{00000000-0005-0000-0000-00003D060000}"/>
    <cellStyle name="Normal 2 2 2 3 4 7" xfId="3524" xr:uid="{00000000-0005-0000-0000-00003E060000}"/>
    <cellStyle name="Normal 2 2 2 3 4 7 2" xfId="6477" xr:uid="{00000000-0005-0000-0000-00003F060000}"/>
    <cellStyle name="Normal 2 2 2 3 4 7 2 2" xfId="13528" xr:uid="{00000000-0005-0000-0000-000040060000}"/>
    <cellStyle name="Normal 2 2 2 3 4 7 3" xfId="10581" xr:uid="{00000000-0005-0000-0000-000041060000}"/>
    <cellStyle name="Normal 2 2 2 3 4 8" xfId="1345" xr:uid="{00000000-0005-0000-0000-000042060000}"/>
    <cellStyle name="Normal 2 2 2 3 4 8 2" xfId="8404" xr:uid="{00000000-0005-0000-0000-000043060000}"/>
    <cellStyle name="Normal 2 2 2 3 4 9" xfId="4300" xr:uid="{00000000-0005-0000-0000-000044060000}"/>
    <cellStyle name="Normal 2 2 2 3 4 9 2" xfId="11351" xr:uid="{00000000-0005-0000-0000-000045060000}"/>
    <cellStyle name="Normal 2 2 2 3 5" xfId="128" xr:uid="{00000000-0005-0000-0000-000046060000}"/>
    <cellStyle name="Normal 2 2 2 3 5 10" xfId="7202" xr:uid="{00000000-0005-0000-0000-000047060000}"/>
    <cellStyle name="Normal 2 2 2 3 5 2" xfId="702" xr:uid="{00000000-0005-0000-0000-000048060000}"/>
    <cellStyle name="Normal 2 2 2 3 5 2 2" xfId="3159" xr:uid="{00000000-0005-0000-0000-000049060000}"/>
    <cellStyle name="Normal 2 2 2 3 5 2 2 2" xfId="6113" xr:uid="{00000000-0005-0000-0000-00004A060000}"/>
    <cellStyle name="Normal 2 2 2 3 5 2 2 2 2" xfId="13164" xr:uid="{00000000-0005-0000-0000-00004B060000}"/>
    <cellStyle name="Normal 2 2 2 3 5 2 2 3" xfId="10217" xr:uid="{00000000-0005-0000-0000-00004C060000}"/>
    <cellStyle name="Normal 2 2 2 3 5 2 3" xfId="2321" xr:uid="{00000000-0005-0000-0000-00004D060000}"/>
    <cellStyle name="Normal 2 2 2 3 5 2 3 2" xfId="5275" xr:uid="{00000000-0005-0000-0000-00004E060000}"/>
    <cellStyle name="Normal 2 2 2 3 5 2 3 2 2" xfId="12326" xr:uid="{00000000-0005-0000-0000-00004F060000}"/>
    <cellStyle name="Normal 2 2 2 3 5 2 3 3" xfId="9379" xr:uid="{00000000-0005-0000-0000-000050060000}"/>
    <cellStyle name="Normal 2 2 2 3 5 2 4" xfId="3755" xr:uid="{00000000-0005-0000-0000-000051060000}"/>
    <cellStyle name="Normal 2 2 2 3 5 2 4 2" xfId="6708" xr:uid="{00000000-0005-0000-0000-000052060000}"/>
    <cellStyle name="Normal 2 2 2 3 5 2 4 2 2" xfId="13759" xr:uid="{00000000-0005-0000-0000-000053060000}"/>
    <cellStyle name="Normal 2 2 2 3 5 2 4 3" xfId="10812" xr:uid="{00000000-0005-0000-0000-000054060000}"/>
    <cellStyle name="Normal 2 2 2 3 5 2 5" xfId="1685" xr:uid="{00000000-0005-0000-0000-000055060000}"/>
    <cellStyle name="Normal 2 2 2 3 5 2 5 2" xfId="8743" xr:uid="{00000000-0005-0000-0000-000056060000}"/>
    <cellStyle name="Normal 2 2 2 3 5 2 6" xfId="4639" xr:uid="{00000000-0005-0000-0000-000057060000}"/>
    <cellStyle name="Normal 2 2 2 3 5 2 6 2" xfId="11690" xr:uid="{00000000-0005-0000-0000-000058060000}"/>
    <cellStyle name="Normal 2 2 2 3 5 2 7" xfId="7776" xr:uid="{00000000-0005-0000-0000-000059060000}"/>
    <cellStyle name="Normal 2 2 2 3 5 3" xfId="450" xr:uid="{00000000-0005-0000-0000-00005A060000}"/>
    <cellStyle name="Normal 2 2 2 3 5 3 2" xfId="3361" xr:uid="{00000000-0005-0000-0000-00005B060000}"/>
    <cellStyle name="Normal 2 2 2 3 5 3 2 2" xfId="6315" xr:uid="{00000000-0005-0000-0000-00005C060000}"/>
    <cellStyle name="Normal 2 2 2 3 5 3 2 2 2" xfId="13366" xr:uid="{00000000-0005-0000-0000-00005D060000}"/>
    <cellStyle name="Normal 2 2 2 3 5 3 2 3" xfId="10419" xr:uid="{00000000-0005-0000-0000-00005E060000}"/>
    <cellStyle name="Normal 2 2 2 3 5 3 3" xfId="2523" xr:uid="{00000000-0005-0000-0000-00005F060000}"/>
    <cellStyle name="Normal 2 2 2 3 5 3 3 2" xfId="5477" xr:uid="{00000000-0005-0000-0000-000060060000}"/>
    <cellStyle name="Normal 2 2 2 3 5 3 3 2 2" xfId="12528" xr:uid="{00000000-0005-0000-0000-000061060000}"/>
    <cellStyle name="Normal 2 2 2 3 5 3 3 3" xfId="9581" xr:uid="{00000000-0005-0000-0000-000062060000}"/>
    <cellStyle name="Normal 2 2 2 3 5 3 4" xfId="3756" xr:uid="{00000000-0005-0000-0000-000063060000}"/>
    <cellStyle name="Normal 2 2 2 3 5 3 4 2" xfId="6709" xr:uid="{00000000-0005-0000-0000-000064060000}"/>
    <cellStyle name="Normal 2 2 2 3 5 3 4 2 2" xfId="13760" xr:uid="{00000000-0005-0000-0000-000065060000}"/>
    <cellStyle name="Normal 2 2 2 3 5 3 4 3" xfId="10813" xr:uid="{00000000-0005-0000-0000-000066060000}"/>
    <cellStyle name="Normal 2 2 2 3 5 3 5" xfId="1887" xr:uid="{00000000-0005-0000-0000-000067060000}"/>
    <cellStyle name="Normal 2 2 2 3 5 3 5 2" xfId="8945" xr:uid="{00000000-0005-0000-0000-000068060000}"/>
    <cellStyle name="Normal 2 2 2 3 5 3 6" xfId="4841" xr:uid="{00000000-0005-0000-0000-000069060000}"/>
    <cellStyle name="Normal 2 2 2 3 5 3 6 2" xfId="11892" xr:uid="{00000000-0005-0000-0000-00006A060000}"/>
    <cellStyle name="Normal 2 2 2 3 5 3 7" xfId="7524" xr:uid="{00000000-0005-0000-0000-00006B060000}"/>
    <cellStyle name="Normal 2 2 2 3 5 4" xfId="874" xr:uid="{00000000-0005-0000-0000-00006C060000}"/>
    <cellStyle name="Normal 2 2 2 3 5 4 2" xfId="3033" xr:uid="{00000000-0005-0000-0000-00006D060000}"/>
    <cellStyle name="Normal 2 2 2 3 5 4 2 2" xfId="5987" xr:uid="{00000000-0005-0000-0000-00006E060000}"/>
    <cellStyle name="Normal 2 2 2 3 5 4 2 2 2" xfId="13038" xr:uid="{00000000-0005-0000-0000-00006F060000}"/>
    <cellStyle name="Normal 2 2 2 3 5 4 2 3" xfId="10091" xr:uid="{00000000-0005-0000-0000-000070060000}"/>
    <cellStyle name="Normal 2 2 2 3 5 4 3" xfId="1559" xr:uid="{00000000-0005-0000-0000-000071060000}"/>
    <cellStyle name="Normal 2 2 2 3 5 4 3 2" xfId="8617" xr:uid="{00000000-0005-0000-0000-000072060000}"/>
    <cellStyle name="Normal 2 2 2 3 5 4 4" xfId="4513" xr:uid="{00000000-0005-0000-0000-000073060000}"/>
    <cellStyle name="Normal 2 2 2 3 5 4 4 2" xfId="11564" xr:uid="{00000000-0005-0000-0000-000074060000}"/>
    <cellStyle name="Normal 2 2 2 3 5 4 5" xfId="7948" xr:uid="{00000000-0005-0000-0000-000075060000}"/>
    <cellStyle name="Normal 2 2 2 3 5 5" xfId="1000" xr:uid="{00000000-0005-0000-0000-000076060000}"/>
    <cellStyle name="Normal 2 2 2 3 5 5 2" xfId="2725" xr:uid="{00000000-0005-0000-0000-000077060000}"/>
    <cellStyle name="Normal 2 2 2 3 5 5 2 2" xfId="9783" xr:uid="{00000000-0005-0000-0000-000078060000}"/>
    <cellStyle name="Normal 2 2 2 3 5 5 3" xfId="5679" xr:uid="{00000000-0005-0000-0000-000079060000}"/>
    <cellStyle name="Normal 2 2 2 3 5 5 3 2" xfId="12730" xr:uid="{00000000-0005-0000-0000-00007A060000}"/>
    <cellStyle name="Normal 2 2 2 3 5 5 4" xfId="8067" xr:uid="{00000000-0005-0000-0000-00007B060000}"/>
    <cellStyle name="Normal 2 2 2 3 5 6" xfId="2195" xr:uid="{00000000-0005-0000-0000-00007C060000}"/>
    <cellStyle name="Normal 2 2 2 3 5 6 2" xfId="5149" xr:uid="{00000000-0005-0000-0000-00007D060000}"/>
    <cellStyle name="Normal 2 2 2 3 5 6 2 2" xfId="12200" xr:uid="{00000000-0005-0000-0000-00007E060000}"/>
    <cellStyle name="Normal 2 2 2 3 5 6 3" xfId="9253" xr:uid="{00000000-0005-0000-0000-00007F060000}"/>
    <cellStyle name="Normal 2 2 2 3 5 7" xfId="3525" xr:uid="{00000000-0005-0000-0000-000080060000}"/>
    <cellStyle name="Normal 2 2 2 3 5 7 2" xfId="6478" xr:uid="{00000000-0005-0000-0000-000081060000}"/>
    <cellStyle name="Normal 2 2 2 3 5 7 2 2" xfId="13529" xr:uid="{00000000-0005-0000-0000-000082060000}"/>
    <cellStyle name="Normal 2 2 2 3 5 7 3" xfId="10582" xr:uid="{00000000-0005-0000-0000-000083060000}"/>
    <cellStyle name="Normal 2 2 2 3 5 8" xfId="1250" xr:uid="{00000000-0005-0000-0000-000084060000}"/>
    <cellStyle name="Normal 2 2 2 3 5 8 2" xfId="8309" xr:uid="{00000000-0005-0000-0000-000085060000}"/>
    <cellStyle name="Normal 2 2 2 3 5 9" xfId="4205" xr:uid="{00000000-0005-0000-0000-000086060000}"/>
    <cellStyle name="Normal 2 2 2 3 5 9 2" xfId="11256" xr:uid="{00000000-0005-0000-0000-000087060000}"/>
    <cellStyle name="Normal 2 2 2 3 6" xfId="81" xr:uid="{00000000-0005-0000-0000-000088060000}"/>
    <cellStyle name="Normal 2 2 2 3 6 2" xfId="659" xr:uid="{00000000-0005-0000-0000-000089060000}"/>
    <cellStyle name="Normal 2 2 2 3 6 2 2" xfId="3468" xr:uid="{00000000-0005-0000-0000-00008A060000}"/>
    <cellStyle name="Normal 2 2 2 3 6 2 2 2" xfId="6422" xr:uid="{00000000-0005-0000-0000-00008B060000}"/>
    <cellStyle name="Normal 2 2 2 3 6 2 2 2 2" xfId="13473" xr:uid="{00000000-0005-0000-0000-00008C060000}"/>
    <cellStyle name="Normal 2 2 2 3 6 2 2 3" xfId="10526" xr:uid="{00000000-0005-0000-0000-00008D060000}"/>
    <cellStyle name="Normal 2 2 2 3 6 2 3" xfId="2630" xr:uid="{00000000-0005-0000-0000-00008E060000}"/>
    <cellStyle name="Normal 2 2 2 3 6 2 3 2" xfId="5584" xr:uid="{00000000-0005-0000-0000-00008F060000}"/>
    <cellStyle name="Normal 2 2 2 3 6 2 3 2 2" xfId="12635" xr:uid="{00000000-0005-0000-0000-000090060000}"/>
    <cellStyle name="Normal 2 2 2 3 6 2 3 3" xfId="9688" xr:uid="{00000000-0005-0000-0000-000091060000}"/>
    <cellStyle name="Normal 2 2 2 3 6 2 4" xfId="3757" xr:uid="{00000000-0005-0000-0000-000092060000}"/>
    <cellStyle name="Normal 2 2 2 3 6 2 4 2" xfId="6710" xr:uid="{00000000-0005-0000-0000-000093060000}"/>
    <cellStyle name="Normal 2 2 2 3 6 2 4 2 2" xfId="13761" xr:uid="{00000000-0005-0000-0000-000094060000}"/>
    <cellStyle name="Normal 2 2 2 3 6 2 4 3" xfId="10814" xr:uid="{00000000-0005-0000-0000-000095060000}"/>
    <cellStyle name="Normal 2 2 2 3 6 2 5" xfId="1994" xr:uid="{00000000-0005-0000-0000-000096060000}"/>
    <cellStyle name="Normal 2 2 2 3 6 2 5 2" xfId="9052" xr:uid="{00000000-0005-0000-0000-000097060000}"/>
    <cellStyle name="Normal 2 2 2 3 6 2 6" xfId="4948" xr:uid="{00000000-0005-0000-0000-000098060000}"/>
    <cellStyle name="Normal 2 2 2 3 6 2 6 2" xfId="11999" xr:uid="{00000000-0005-0000-0000-000099060000}"/>
    <cellStyle name="Normal 2 2 2 3 6 2 7" xfId="7733" xr:uid="{00000000-0005-0000-0000-00009A060000}"/>
    <cellStyle name="Normal 2 2 2 3 6 3" xfId="407" xr:uid="{00000000-0005-0000-0000-00009B060000}"/>
    <cellStyle name="Normal 2 2 2 3 6 3 2" xfId="3266" xr:uid="{00000000-0005-0000-0000-00009C060000}"/>
    <cellStyle name="Normal 2 2 2 3 6 3 2 2" xfId="6220" xr:uid="{00000000-0005-0000-0000-00009D060000}"/>
    <cellStyle name="Normal 2 2 2 3 6 3 2 2 2" xfId="13271" xr:uid="{00000000-0005-0000-0000-00009E060000}"/>
    <cellStyle name="Normal 2 2 2 3 6 3 2 3" xfId="10324" xr:uid="{00000000-0005-0000-0000-00009F060000}"/>
    <cellStyle name="Normal 2 2 2 3 6 3 3" xfId="1792" xr:uid="{00000000-0005-0000-0000-0000A0060000}"/>
    <cellStyle name="Normal 2 2 2 3 6 3 3 2" xfId="8850" xr:uid="{00000000-0005-0000-0000-0000A1060000}"/>
    <cellStyle name="Normal 2 2 2 3 6 3 4" xfId="4746" xr:uid="{00000000-0005-0000-0000-0000A2060000}"/>
    <cellStyle name="Normal 2 2 2 3 6 3 4 2" xfId="11797" xr:uid="{00000000-0005-0000-0000-0000A3060000}"/>
    <cellStyle name="Normal 2 2 2 3 6 3 5" xfId="7481" xr:uid="{00000000-0005-0000-0000-0000A4060000}"/>
    <cellStyle name="Normal 2 2 2 3 6 4" xfId="1001" xr:uid="{00000000-0005-0000-0000-0000A5060000}"/>
    <cellStyle name="Normal 2 2 2 3 6 4 2" xfId="2832" xr:uid="{00000000-0005-0000-0000-0000A6060000}"/>
    <cellStyle name="Normal 2 2 2 3 6 4 2 2" xfId="9890" xr:uid="{00000000-0005-0000-0000-0000A7060000}"/>
    <cellStyle name="Normal 2 2 2 3 6 4 3" xfId="5786" xr:uid="{00000000-0005-0000-0000-0000A8060000}"/>
    <cellStyle name="Normal 2 2 2 3 6 4 3 2" xfId="12837" xr:uid="{00000000-0005-0000-0000-0000A9060000}"/>
    <cellStyle name="Normal 2 2 2 3 6 4 4" xfId="8068" xr:uid="{00000000-0005-0000-0000-0000AA060000}"/>
    <cellStyle name="Normal 2 2 2 3 6 5" xfId="2428" xr:uid="{00000000-0005-0000-0000-0000AB060000}"/>
    <cellStyle name="Normal 2 2 2 3 6 5 2" xfId="5382" xr:uid="{00000000-0005-0000-0000-0000AC060000}"/>
    <cellStyle name="Normal 2 2 2 3 6 5 2 2" xfId="12433" xr:uid="{00000000-0005-0000-0000-0000AD060000}"/>
    <cellStyle name="Normal 2 2 2 3 6 5 3" xfId="9486" xr:uid="{00000000-0005-0000-0000-0000AE060000}"/>
    <cellStyle name="Normal 2 2 2 3 6 6" xfId="3526" xr:uid="{00000000-0005-0000-0000-0000AF060000}"/>
    <cellStyle name="Normal 2 2 2 3 6 6 2" xfId="6479" xr:uid="{00000000-0005-0000-0000-0000B0060000}"/>
    <cellStyle name="Normal 2 2 2 3 6 6 2 2" xfId="13530" xr:uid="{00000000-0005-0000-0000-0000B1060000}"/>
    <cellStyle name="Normal 2 2 2 3 6 6 3" xfId="10583" xr:uid="{00000000-0005-0000-0000-0000B2060000}"/>
    <cellStyle name="Normal 2 2 2 3 6 7" xfId="1357" xr:uid="{00000000-0005-0000-0000-0000B3060000}"/>
    <cellStyle name="Normal 2 2 2 3 6 7 2" xfId="8416" xr:uid="{00000000-0005-0000-0000-0000B4060000}"/>
    <cellStyle name="Normal 2 2 2 3 6 8" xfId="4312" xr:uid="{00000000-0005-0000-0000-0000B5060000}"/>
    <cellStyle name="Normal 2 2 2 3 6 8 2" xfId="11363" xr:uid="{00000000-0005-0000-0000-0000B6060000}"/>
    <cellStyle name="Normal 2 2 2 3 6 9" xfId="7159" xr:uid="{00000000-0005-0000-0000-0000B7060000}"/>
    <cellStyle name="Normal 2 2 2 3 7" xfId="582" xr:uid="{00000000-0005-0000-0000-0000B8060000}"/>
    <cellStyle name="Normal 2 2 2 3 7 2" xfId="3116" xr:uid="{00000000-0005-0000-0000-0000B9060000}"/>
    <cellStyle name="Normal 2 2 2 3 7 2 2" xfId="6070" xr:uid="{00000000-0005-0000-0000-0000BA060000}"/>
    <cellStyle name="Normal 2 2 2 3 7 2 2 2" xfId="13121" xr:uid="{00000000-0005-0000-0000-0000BB060000}"/>
    <cellStyle name="Normal 2 2 2 3 7 2 3" xfId="10174" xr:uid="{00000000-0005-0000-0000-0000BC060000}"/>
    <cellStyle name="Normal 2 2 2 3 7 3" xfId="2278" xr:uid="{00000000-0005-0000-0000-0000BD060000}"/>
    <cellStyle name="Normal 2 2 2 3 7 3 2" xfId="5232" xr:uid="{00000000-0005-0000-0000-0000BE060000}"/>
    <cellStyle name="Normal 2 2 2 3 7 3 2 2" xfId="12283" xr:uid="{00000000-0005-0000-0000-0000BF060000}"/>
    <cellStyle name="Normal 2 2 2 3 7 3 3" xfId="9336" xr:uid="{00000000-0005-0000-0000-0000C0060000}"/>
    <cellStyle name="Normal 2 2 2 3 7 4" xfId="3758" xr:uid="{00000000-0005-0000-0000-0000C1060000}"/>
    <cellStyle name="Normal 2 2 2 3 7 4 2" xfId="6711" xr:uid="{00000000-0005-0000-0000-0000C2060000}"/>
    <cellStyle name="Normal 2 2 2 3 7 4 2 2" xfId="13762" xr:uid="{00000000-0005-0000-0000-0000C3060000}"/>
    <cellStyle name="Normal 2 2 2 3 7 4 3" xfId="10815" xr:uid="{00000000-0005-0000-0000-0000C4060000}"/>
    <cellStyle name="Normal 2 2 2 3 7 5" xfId="1642" xr:uid="{00000000-0005-0000-0000-0000C5060000}"/>
    <cellStyle name="Normal 2 2 2 3 7 5 2" xfId="8700" xr:uid="{00000000-0005-0000-0000-0000C6060000}"/>
    <cellStyle name="Normal 2 2 2 3 7 6" xfId="4596" xr:uid="{00000000-0005-0000-0000-0000C7060000}"/>
    <cellStyle name="Normal 2 2 2 3 7 6 2" xfId="11647" xr:uid="{00000000-0005-0000-0000-0000C8060000}"/>
    <cellStyle name="Normal 2 2 2 3 7 7" xfId="7656" xr:uid="{00000000-0005-0000-0000-0000C9060000}"/>
    <cellStyle name="Normal 2 2 2 3 8" xfId="300" xr:uid="{00000000-0005-0000-0000-0000CA060000}"/>
    <cellStyle name="Normal 2 2 2 3 8 2" xfId="3318" xr:uid="{00000000-0005-0000-0000-0000CB060000}"/>
    <cellStyle name="Normal 2 2 2 3 8 2 2" xfId="6272" xr:uid="{00000000-0005-0000-0000-0000CC060000}"/>
    <cellStyle name="Normal 2 2 2 3 8 2 2 2" xfId="13323" xr:uid="{00000000-0005-0000-0000-0000CD060000}"/>
    <cellStyle name="Normal 2 2 2 3 8 2 3" xfId="10376" xr:uid="{00000000-0005-0000-0000-0000CE060000}"/>
    <cellStyle name="Normal 2 2 2 3 8 3" xfId="2480" xr:uid="{00000000-0005-0000-0000-0000CF060000}"/>
    <cellStyle name="Normal 2 2 2 3 8 3 2" xfId="5434" xr:uid="{00000000-0005-0000-0000-0000D0060000}"/>
    <cellStyle name="Normal 2 2 2 3 8 3 2 2" xfId="12485" xr:uid="{00000000-0005-0000-0000-0000D1060000}"/>
    <cellStyle name="Normal 2 2 2 3 8 3 3" xfId="9538" xr:uid="{00000000-0005-0000-0000-0000D2060000}"/>
    <cellStyle name="Normal 2 2 2 3 8 4" xfId="3759" xr:uid="{00000000-0005-0000-0000-0000D3060000}"/>
    <cellStyle name="Normal 2 2 2 3 8 4 2" xfId="6712" xr:uid="{00000000-0005-0000-0000-0000D4060000}"/>
    <cellStyle name="Normal 2 2 2 3 8 4 2 2" xfId="13763" xr:uid="{00000000-0005-0000-0000-0000D5060000}"/>
    <cellStyle name="Normal 2 2 2 3 8 4 3" xfId="10816" xr:uid="{00000000-0005-0000-0000-0000D6060000}"/>
    <cellStyle name="Normal 2 2 2 3 8 5" xfId="1844" xr:uid="{00000000-0005-0000-0000-0000D7060000}"/>
    <cellStyle name="Normal 2 2 2 3 8 5 2" xfId="8902" xr:uid="{00000000-0005-0000-0000-0000D8060000}"/>
    <cellStyle name="Normal 2 2 2 3 8 6" xfId="4798" xr:uid="{00000000-0005-0000-0000-0000D9060000}"/>
    <cellStyle name="Normal 2 2 2 3 8 6 2" xfId="11849" xr:uid="{00000000-0005-0000-0000-0000DA060000}"/>
    <cellStyle name="Normal 2 2 2 3 8 7" xfId="7374" xr:uid="{00000000-0005-0000-0000-0000DB060000}"/>
    <cellStyle name="Normal 2 2 2 3 9" xfId="620" xr:uid="{00000000-0005-0000-0000-0000DC060000}"/>
    <cellStyle name="Normal 2 2 2 3 9 2" xfId="2900" xr:uid="{00000000-0005-0000-0000-0000DD060000}"/>
    <cellStyle name="Normal 2 2 2 3 9 2 2" xfId="5854" xr:uid="{00000000-0005-0000-0000-0000DE060000}"/>
    <cellStyle name="Normal 2 2 2 3 9 2 2 2" xfId="12905" xr:uid="{00000000-0005-0000-0000-0000DF060000}"/>
    <cellStyle name="Normal 2 2 2 3 9 2 3" xfId="9958" xr:uid="{00000000-0005-0000-0000-0000E0060000}"/>
    <cellStyle name="Normal 2 2 2 3 9 3" xfId="1425" xr:uid="{00000000-0005-0000-0000-0000E1060000}"/>
    <cellStyle name="Normal 2 2 2 3 9 3 2" xfId="8484" xr:uid="{00000000-0005-0000-0000-0000E2060000}"/>
    <cellStyle name="Normal 2 2 2 3 9 4" xfId="4380" xr:uid="{00000000-0005-0000-0000-0000E3060000}"/>
    <cellStyle name="Normal 2 2 2 3 9 4 2" xfId="11431" xr:uid="{00000000-0005-0000-0000-0000E4060000}"/>
    <cellStyle name="Normal 2 2 2 3 9 5" xfId="7694" xr:uid="{00000000-0005-0000-0000-0000E5060000}"/>
    <cellStyle name="Normal 2 2 2 4" xfId="28" xr:uid="{00000000-0005-0000-0000-0000E6060000}"/>
    <cellStyle name="Normal 2 2 2 4 10" xfId="1002" xr:uid="{00000000-0005-0000-0000-0000E7060000}"/>
    <cellStyle name="Normal 2 2 2 4 10 2" xfId="3527" xr:uid="{00000000-0005-0000-0000-0000E8060000}"/>
    <cellStyle name="Normal 2 2 2 4 10 2 2" xfId="10584" xr:uid="{00000000-0005-0000-0000-0000E9060000}"/>
    <cellStyle name="Normal 2 2 2 4 10 3" xfId="6480" xr:uid="{00000000-0005-0000-0000-0000EA060000}"/>
    <cellStyle name="Normal 2 2 2 4 10 3 2" xfId="13531" xr:uid="{00000000-0005-0000-0000-0000EB060000}"/>
    <cellStyle name="Normal 2 2 2 4 10 4" xfId="8069" xr:uid="{00000000-0005-0000-0000-0000EC060000}"/>
    <cellStyle name="Normal 2 2 2 4 11" xfId="1239" xr:uid="{00000000-0005-0000-0000-0000ED060000}"/>
    <cellStyle name="Normal 2 2 2 4 11 2" xfId="8298" xr:uid="{00000000-0005-0000-0000-0000EE060000}"/>
    <cellStyle name="Normal 2 2 2 4 12" xfId="4194" xr:uid="{00000000-0005-0000-0000-0000EF060000}"/>
    <cellStyle name="Normal 2 2 2 4 12 2" xfId="11245" xr:uid="{00000000-0005-0000-0000-0000F0060000}"/>
    <cellStyle name="Normal 2 2 2 4 13" xfId="7109" xr:uid="{00000000-0005-0000-0000-0000F1060000}"/>
    <cellStyle name="Normal 2 2 2 4 2" xfId="154" xr:uid="{00000000-0005-0000-0000-0000F2060000}"/>
    <cellStyle name="Normal 2 2 2 4 2 10" xfId="4231" xr:uid="{00000000-0005-0000-0000-0000F3060000}"/>
    <cellStyle name="Normal 2 2 2 4 2 10 2" xfId="11282" xr:uid="{00000000-0005-0000-0000-0000F4060000}"/>
    <cellStyle name="Normal 2 2 2 4 2 11" xfId="7228" xr:uid="{00000000-0005-0000-0000-0000F5060000}"/>
    <cellStyle name="Normal 2 2 2 4 2 2" xfId="476" xr:uid="{00000000-0005-0000-0000-0000F6060000}"/>
    <cellStyle name="Normal 2 2 2 4 2 2 2" xfId="3056" xr:uid="{00000000-0005-0000-0000-0000F7060000}"/>
    <cellStyle name="Normal 2 2 2 4 2 2 2 2" xfId="6010" xr:uid="{00000000-0005-0000-0000-0000F8060000}"/>
    <cellStyle name="Normal 2 2 2 4 2 2 2 2 2" xfId="13061" xr:uid="{00000000-0005-0000-0000-0000F9060000}"/>
    <cellStyle name="Normal 2 2 2 4 2 2 2 3" xfId="10114" xr:uid="{00000000-0005-0000-0000-0000FA060000}"/>
    <cellStyle name="Normal 2 2 2 4 2 2 3" xfId="2218" xr:uid="{00000000-0005-0000-0000-0000FB060000}"/>
    <cellStyle name="Normal 2 2 2 4 2 2 3 2" xfId="5172" xr:uid="{00000000-0005-0000-0000-0000FC060000}"/>
    <cellStyle name="Normal 2 2 2 4 2 2 3 2 2" xfId="12223" xr:uid="{00000000-0005-0000-0000-0000FD060000}"/>
    <cellStyle name="Normal 2 2 2 4 2 2 3 3" xfId="9276" xr:uid="{00000000-0005-0000-0000-0000FE060000}"/>
    <cellStyle name="Normal 2 2 2 4 2 2 4" xfId="3760" xr:uid="{00000000-0005-0000-0000-0000FF060000}"/>
    <cellStyle name="Normal 2 2 2 4 2 2 4 2" xfId="6713" xr:uid="{00000000-0005-0000-0000-000000070000}"/>
    <cellStyle name="Normal 2 2 2 4 2 2 4 2 2" xfId="13764" xr:uid="{00000000-0005-0000-0000-000001070000}"/>
    <cellStyle name="Normal 2 2 2 4 2 2 4 3" xfId="10817" xr:uid="{00000000-0005-0000-0000-000002070000}"/>
    <cellStyle name="Normal 2 2 2 4 2 2 5" xfId="1582" xr:uid="{00000000-0005-0000-0000-000003070000}"/>
    <cellStyle name="Normal 2 2 2 4 2 2 5 2" xfId="8640" xr:uid="{00000000-0005-0000-0000-000004070000}"/>
    <cellStyle name="Normal 2 2 2 4 2 2 6" xfId="4536" xr:uid="{00000000-0005-0000-0000-000005070000}"/>
    <cellStyle name="Normal 2 2 2 4 2 2 6 2" xfId="11587" xr:uid="{00000000-0005-0000-0000-000006070000}"/>
    <cellStyle name="Normal 2 2 2 4 2 2 7" xfId="7550" xr:uid="{00000000-0005-0000-0000-000007070000}"/>
    <cellStyle name="Normal 2 2 2 4 2 3" xfId="728" xr:uid="{00000000-0005-0000-0000-000008070000}"/>
    <cellStyle name="Normal 2 2 2 4 2 3 2" xfId="3185" xr:uid="{00000000-0005-0000-0000-000009070000}"/>
    <cellStyle name="Normal 2 2 2 4 2 3 2 2" xfId="6139" xr:uid="{00000000-0005-0000-0000-00000A070000}"/>
    <cellStyle name="Normal 2 2 2 4 2 3 2 2 2" xfId="13190" xr:uid="{00000000-0005-0000-0000-00000B070000}"/>
    <cellStyle name="Normal 2 2 2 4 2 3 2 3" xfId="10243" xr:uid="{00000000-0005-0000-0000-00000C070000}"/>
    <cellStyle name="Normal 2 2 2 4 2 3 3" xfId="2347" xr:uid="{00000000-0005-0000-0000-00000D070000}"/>
    <cellStyle name="Normal 2 2 2 4 2 3 3 2" xfId="5301" xr:uid="{00000000-0005-0000-0000-00000E070000}"/>
    <cellStyle name="Normal 2 2 2 4 2 3 3 2 2" xfId="12352" xr:uid="{00000000-0005-0000-0000-00000F070000}"/>
    <cellStyle name="Normal 2 2 2 4 2 3 3 3" xfId="9405" xr:uid="{00000000-0005-0000-0000-000010070000}"/>
    <cellStyle name="Normal 2 2 2 4 2 3 4" xfId="3761" xr:uid="{00000000-0005-0000-0000-000011070000}"/>
    <cellStyle name="Normal 2 2 2 4 2 3 4 2" xfId="6714" xr:uid="{00000000-0005-0000-0000-000012070000}"/>
    <cellStyle name="Normal 2 2 2 4 2 3 4 2 2" xfId="13765" xr:uid="{00000000-0005-0000-0000-000013070000}"/>
    <cellStyle name="Normal 2 2 2 4 2 3 4 3" xfId="10818" xr:uid="{00000000-0005-0000-0000-000014070000}"/>
    <cellStyle name="Normal 2 2 2 4 2 3 5" xfId="1711" xr:uid="{00000000-0005-0000-0000-000015070000}"/>
    <cellStyle name="Normal 2 2 2 4 2 3 5 2" xfId="8769" xr:uid="{00000000-0005-0000-0000-000016070000}"/>
    <cellStyle name="Normal 2 2 2 4 2 3 6" xfId="4665" xr:uid="{00000000-0005-0000-0000-000017070000}"/>
    <cellStyle name="Normal 2 2 2 4 2 3 6 2" xfId="11716" xr:uid="{00000000-0005-0000-0000-000018070000}"/>
    <cellStyle name="Normal 2 2 2 4 2 3 7" xfId="7802" xr:uid="{00000000-0005-0000-0000-000019070000}"/>
    <cellStyle name="Normal 2 2 2 4 2 4" xfId="326" xr:uid="{00000000-0005-0000-0000-00001A070000}"/>
    <cellStyle name="Normal 2 2 2 4 2 4 2" xfId="3387" xr:uid="{00000000-0005-0000-0000-00001B070000}"/>
    <cellStyle name="Normal 2 2 2 4 2 4 2 2" xfId="6341" xr:uid="{00000000-0005-0000-0000-00001C070000}"/>
    <cellStyle name="Normal 2 2 2 4 2 4 2 2 2" xfId="13392" xr:uid="{00000000-0005-0000-0000-00001D070000}"/>
    <cellStyle name="Normal 2 2 2 4 2 4 2 3" xfId="10445" xr:uid="{00000000-0005-0000-0000-00001E070000}"/>
    <cellStyle name="Normal 2 2 2 4 2 4 3" xfId="2549" xr:uid="{00000000-0005-0000-0000-00001F070000}"/>
    <cellStyle name="Normal 2 2 2 4 2 4 3 2" xfId="5503" xr:uid="{00000000-0005-0000-0000-000020070000}"/>
    <cellStyle name="Normal 2 2 2 4 2 4 3 2 2" xfId="12554" xr:uid="{00000000-0005-0000-0000-000021070000}"/>
    <cellStyle name="Normal 2 2 2 4 2 4 3 3" xfId="9607" xr:uid="{00000000-0005-0000-0000-000022070000}"/>
    <cellStyle name="Normal 2 2 2 4 2 4 4" xfId="3762" xr:uid="{00000000-0005-0000-0000-000023070000}"/>
    <cellStyle name="Normal 2 2 2 4 2 4 4 2" xfId="6715" xr:uid="{00000000-0005-0000-0000-000024070000}"/>
    <cellStyle name="Normal 2 2 2 4 2 4 4 2 2" xfId="13766" xr:uid="{00000000-0005-0000-0000-000025070000}"/>
    <cellStyle name="Normal 2 2 2 4 2 4 4 3" xfId="10819" xr:uid="{00000000-0005-0000-0000-000026070000}"/>
    <cellStyle name="Normal 2 2 2 4 2 4 5" xfId="1913" xr:uid="{00000000-0005-0000-0000-000027070000}"/>
    <cellStyle name="Normal 2 2 2 4 2 4 5 2" xfId="8971" xr:uid="{00000000-0005-0000-0000-000028070000}"/>
    <cellStyle name="Normal 2 2 2 4 2 4 6" xfId="4867" xr:uid="{00000000-0005-0000-0000-000029070000}"/>
    <cellStyle name="Normal 2 2 2 4 2 4 6 2" xfId="11918" xr:uid="{00000000-0005-0000-0000-00002A070000}"/>
    <cellStyle name="Normal 2 2 2 4 2 4 7" xfId="7400" xr:uid="{00000000-0005-0000-0000-00002B070000}"/>
    <cellStyle name="Normal 2 2 2 4 2 5" xfId="894" xr:uid="{00000000-0005-0000-0000-00002C070000}"/>
    <cellStyle name="Normal 2 2 2 4 2 5 2" xfId="2926" xr:uid="{00000000-0005-0000-0000-00002D070000}"/>
    <cellStyle name="Normal 2 2 2 4 2 5 2 2" xfId="5880" xr:uid="{00000000-0005-0000-0000-00002E070000}"/>
    <cellStyle name="Normal 2 2 2 4 2 5 2 2 2" xfId="12931" xr:uid="{00000000-0005-0000-0000-00002F070000}"/>
    <cellStyle name="Normal 2 2 2 4 2 5 2 3" xfId="9984" xr:uid="{00000000-0005-0000-0000-000030070000}"/>
    <cellStyle name="Normal 2 2 2 4 2 5 3" xfId="1451" xr:uid="{00000000-0005-0000-0000-000031070000}"/>
    <cellStyle name="Normal 2 2 2 4 2 5 3 2" xfId="8510" xr:uid="{00000000-0005-0000-0000-000032070000}"/>
    <cellStyle name="Normal 2 2 2 4 2 5 4" xfId="4406" xr:uid="{00000000-0005-0000-0000-000033070000}"/>
    <cellStyle name="Normal 2 2 2 4 2 5 4 2" xfId="11457" xr:uid="{00000000-0005-0000-0000-000034070000}"/>
    <cellStyle name="Normal 2 2 2 4 2 5 5" xfId="7968" xr:uid="{00000000-0005-0000-0000-000035070000}"/>
    <cellStyle name="Normal 2 2 2 4 2 6" xfId="1003" xr:uid="{00000000-0005-0000-0000-000036070000}"/>
    <cellStyle name="Normal 2 2 2 4 2 6 2" xfId="2751" xr:uid="{00000000-0005-0000-0000-000037070000}"/>
    <cellStyle name="Normal 2 2 2 4 2 6 2 2" xfId="9809" xr:uid="{00000000-0005-0000-0000-000038070000}"/>
    <cellStyle name="Normal 2 2 2 4 2 6 3" xfId="5705" xr:uid="{00000000-0005-0000-0000-000039070000}"/>
    <cellStyle name="Normal 2 2 2 4 2 6 3 2" xfId="12756" xr:uid="{00000000-0005-0000-0000-00003A070000}"/>
    <cellStyle name="Normal 2 2 2 4 2 6 4" xfId="8070" xr:uid="{00000000-0005-0000-0000-00003B070000}"/>
    <cellStyle name="Normal 2 2 2 4 2 7" xfId="2088" xr:uid="{00000000-0005-0000-0000-00003C070000}"/>
    <cellStyle name="Normal 2 2 2 4 2 7 2" xfId="5042" xr:uid="{00000000-0005-0000-0000-00003D070000}"/>
    <cellStyle name="Normal 2 2 2 4 2 7 2 2" xfId="12093" xr:uid="{00000000-0005-0000-0000-00003E070000}"/>
    <cellStyle name="Normal 2 2 2 4 2 7 3" xfId="9146" xr:uid="{00000000-0005-0000-0000-00003F070000}"/>
    <cellStyle name="Normal 2 2 2 4 2 8" xfId="3528" xr:uid="{00000000-0005-0000-0000-000040070000}"/>
    <cellStyle name="Normal 2 2 2 4 2 8 2" xfId="6481" xr:uid="{00000000-0005-0000-0000-000041070000}"/>
    <cellStyle name="Normal 2 2 2 4 2 8 2 2" xfId="13532" xr:uid="{00000000-0005-0000-0000-000042070000}"/>
    <cellStyle name="Normal 2 2 2 4 2 8 3" xfId="10585" xr:uid="{00000000-0005-0000-0000-000043070000}"/>
    <cellStyle name="Normal 2 2 2 4 2 9" xfId="1276" xr:uid="{00000000-0005-0000-0000-000044070000}"/>
    <cellStyle name="Normal 2 2 2 4 2 9 2" xfId="8335" xr:uid="{00000000-0005-0000-0000-000045070000}"/>
    <cellStyle name="Normal 2 2 2 4 3" xfId="212" xr:uid="{00000000-0005-0000-0000-000046070000}"/>
    <cellStyle name="Normal 2 2 2 4 3 10" xfId="7286" xr:uid="{00000000-0005-0000-0000-000047070000}"/>
    <cellStyle name="Normal 2 2 2 4 3 2" xfId="786" xr:uid="{00000000-0005-0000-0000-000048070000}"/>
    <cellStyle name="Normal 2 2 2 4 3 2 2" xfId="3243" xr:uid="{00000000-0005-0000-0000-000049070000}"/>
    <cellStyle name="Normal 2 2 2 4 3 2 2 2" xfId="6197" xr:uid="{00000000-0005-0000-0000-00004A070000}"/>
    <cellStyle name="Normal 2 2 2 4 3 2 2 2 2" xfId="13248" xr:uid="{00000000-0005-0000-0000-00004B070000}"/>
    <cellStyle name="Normal 2 2 2 4 3 2 2 3" xfId="10301" xr:uid="{00000000-0005-0000-0000-00004C070000}"/>
    <cellStyle name="Normal 2 2 2 4 3 2 3" xfId="2405" xr:uid="{00000000-0005-0000-0000-00004D070000}"/>
    <cellStyle name="Normal 2 2 2 4 3 2 3 2" xfId="5359" xr:uid="{00000000-0005-0000-0000-00004E070000}"/>
    <cellStyle name="Normal 2 2 2 4 3 2 3 2 2" xfId="12410" xr:uid="{00000000-0005-0000-0000-00004F070000}"/>
    <cellStyle name="Normal 2 2 2 4 3 2 3 3" xfId="9463" xr:uid="{00000000-0005-0000-0000-000050070000}"/>
    <cellStyle name="Normal 2 2 2 4 3 2 4" xfId="3763" xr:uid="{00000000-0005-0000-0000-000051070000}"/>
    <cellStyle name="Normal 2 2 2 4 3 2 4 2" xfId="6716" xr:uid="{00000000-0005-0000-0000-000052070000}"/>
    <cellStyle name="Normal 2 2 2 4 3 2 4 2 2" xfId="13767" xr:uid="{00000000-0005-0000-0000-000053070000}"/>
    <cellStyle name="Normal 2 2 2 4 3 2 4 3" xfId="10820" xr:uid="{00000000-0005-0000-0000-000054070000}"/>
    <cellStyle name="Normal 2 2 2 4 3 2 5" xfId="1769" xr:uid="{00000000-0005-0000-0000-000055070000}"/>
    <cellStyle name="Normal 2 2 2 4 3 2 5 2" xfId="8827" xr:uid="{00000000-0005-0000-0000-000056070000}"/>
    <cellStyle name="Normal 2 2 2 4 3 2 6" xfId="4723" xr:uid="{00000000-0005-0000-0000-000057070000}"/>
    <cellStyle name="Normal 2 2 2 4 3 2 6 2" xfId="11774" xr:uid="{00000000-0005-0000-0000-000058070000}"/>
    <cellStyle name="Normal 2 2 2 4 3 2 7" xfId="7860" xr:uid="{00000000-0005-0000-0000-000059070000}"/>
    <cellStyle name="Normal 2 2 2 4 3 3" xfId="534" xr:uid="{00000000-0005-0000-0000-00005A070000}"/>
    <cellStyle name="Normal 2 2 2 4 3 3 2" xfId="3445" xr:uid="{00000000-0005-0000-0000-00005B070000}"/>
    <cellStyle name="Normal 2 2 2 4 3 3 2 2" xfId="6399" xr:uid="{00000000-0005-0000-0000-00005C070000}"/>
    <cellStyle name="Normal 2 2 2 4 3 3 2 2 2" xfId="13450" xr:uid="{00000000-0005-0000-0000-00005D070000}"/>
    <cellStyle name="Normal 2 2 2 4 3 3 2 3" xfId="10503" xr:uid="{00000000-0005-0000-0000-00005E070000}"/>
    <cellStyle name="Normal 2 2 2 4 3 3 3" xfId="2607" xr:uid="{00000000-0005-0000-0000-00005F070000}"/>
    <cellStyle name="Normal 2 2 2 4 3 3 3 2" xfId="5561" xr:uid="{00000000-0005-0000-0000-000060070000}"/>
    <cellStyle name="Normal 2 2 2 4 3 3 3 2 2" xfId="12612" xr:uid="{00000000-0005-0000-0000-000061070000}"/>
    <cellStyle name="Normal 2 2 2 4 3 3 3 3" xfId="9665" xr:uid="{00000000-0005-0000-0000-000062070000}"/>
    <cellStyle name="Normal 2 2 2 4 3 3 4" xfId="3764" xr:uid="{00000000-0005-0000-0000-000063070000}"/>
    <cellStyle name="Normal 2 2 2 4 3 3 4 2" xfId="6717" xr:uid="{00000000-0005-0000-0000-000064070000}"/>
    <cellStyle name="Normal 2 2 2 4 3 3 4 2 2" xfId="13768" xr:uid="{00000000-0005-0000-0000-000065070000}"/>
    <cellStyle name="Normal 2 2 2 4 3 3 4 3" xfId="10821" xr:uid="{00000000-0005-0000-0000-000066070000}"/>
    <cellStyle name="Normal 2 2 2 4 3 3 5" xfId="1971" xr:uid="{00000000-0005-0000-0000-000067070000}"/>
    <cellStyle name="Normal 2 2 2 4 3 3 5 2" xfId="9029" xr:uid="{00000000-0005-0000-0000-000068070000}"/>
    <cellStyle name="Normal 2 2 2 4 3 3 6" xfId="4925" xr:uid="{00000000-0005-0000-0000-000069070000}"/>
    <cellStyle name="Normal 2 2 2 4 3 3 6 2" xfId="11976" xr:uid="{00000000-0005-0000-0000-00006A070000}"/>
    <cellStyle name="Normal 2 2 2 4 3 3 7" xfId="7608" xr:uid="{00000000-0005-0000-0000-00006B070000}"/>
    <cellStyle name="Normal 2 2 2 4 3 4" xfId="951" xr:uid="{00000000-0005-0000-0000-00006C070000}"/>
    <cellStyle name="Normal 2 2 2 4 3 4 2" xfId="2984" xr:uid="{00000000-0005-0000-0000-00006D070000}"/>
    <cellStyle name="Normal 2 2 2 4 3 4 2 2" xfId="5938" xr:uid="{00000000-0005-0000-0000-00006E070000}"/>
    <cellStyle name="Normal 2 2 2 4 3 4 2 2 2" xfId="12989" xr:uid="{00000000-0005-0000-0000-00006F070000}"/>
    <cellStyle name="Normal 2 2 2 4 3 4 2 3" xfId="10042" xr:uid="{00000000-0005-0000-0000-000070070000}"/>
    <cellStyle name="Normal 2 2 2 4 3 4 3" xfId="1509" xr:uid="{00000000-0005-0000-0000-000071070000}"/>
    <cellStyle name="Normal 2 2 2 4 3 4 3 2" xfId="8568" xr:uid="{00000000-0005-0000-0000-000072070000}"/>
    <cellStyle name="Normal 2 2 2 4 3 4 4" xfId="4464" xr:uid="{00000000-0005-0000-0000-000073070000}"/>
    <cellStyle name="Normal 2 2 2 4 3 4 4 2" xfId="11515" xr:uid="{00000000-0005-0000-0000-000074070000}"/>
    <cellStyle name="Normal 2 2 2 4 3 4 5" xfId="8025" xr:uid="{00000000-0005-0000-0000-000075070000}"/>
    <cellStyle name="Normal 2 2 2 4 3 5" xfId="1004" xr:uid="{00000000-0005-0000-0000-000076070000}"/>
    <cellStyle name="Normal 2 2 2 4 3 5 2" xfId="2809" xr:uid="{00000000-0005-0000-0000-000077070000}"/>
    <cellStyle name="Normal 2 2 2 4 3 5 2 2" xfId="9867" xr:uid="{00000000-0005-0000-0000-000078070000}"/>
    <cellStyle name="Normal 2 2 2 4 3 5 3" xfId="5763" xr:uid="{00000000-0005-0000-0000-000079070000}"/>
    <cellStyle name="Normal 2 2 2 4 3 5 3 2" xfId="12814" xr:uid="{00000000-0005-0000-0000-00007A070000}"/>
    <cellStyle name="Normal 2 2 2 4 3 5 4" xfId="8071" xr:uid="{00000000-0005-0000-0000-00007B070000}"/>
    <cellStyle name="Normal 2 2 2 4 3 6" xfId="2146" xr:uid="{00000000-0005-0000-0000-00007C070000}"/>
    <cellStyle name="Normal 2 2 2 4 3 6 2" xfId="5100" xr:uid="{00000000-0005-0000-0000-00007D070000}"/>
    <cellStyle name="Normal 2 2 2 4 3 6 2 2" xfId="12151" xr:uid="{00000000-0005-0000-0000-00007E070000}"/>
    <cellStyle name="Normal 2 2 2 4 3 6 3" xfId="9204" xr:uid="{00000000-0005-0000-0000-00007F070000}"/>
    <cellStyle name="Normal 2 2 2 4 3 7" xfId="3529" xr:uid="{00000000-0005-0000-0000-000080070000}"/>
    <cellStyle name="Normal 2 2 2 4 3 7 2" xfId="6482" xr:uid="{00000000-0005-0000-0000-000081070000}"/>
    <cellStyle name="Normal 2 2 2 4 3 7 2 2" xfId="13533" xr:uid="{00000000-0005-0000-0000-000082070000}"/>
    <cellStyle name="Normal 2 2 2 4 3 7 3" xfId="10586" xr:uid="{00000000-0005-0000-0000-000083070000}"/>
    <cellStyle name="Normal 2 2 2 4 3 8" xfId="1334" xr:uid="{00000000-0005-0000-0000-000084070000}"/>
    <cellStyle name="Normal 2 2 2 4 3 8 2" xfId="8393" xr:uid="{00000000-0005-0000-0000-000085070000}"/>
    <cellStyle name="Normal 2 2 2 4 3 9" xfId="4289" xr:uid="{00000000-0005-0000-0000-000086070000}"/>
    <cellStyle name="Normal 2 2 2 4 3 9 2" xfId="11340" xr:uid="{00000000-0005-0000-0000-000087070000}"/>
    <cellStyle name="Normal 2 2 2 4 4" xfId="117" xr:uid="{00000000-0005-0000-0000-000088070000}"/>
    <cellStyle name="Normal 2 2 2 4 4 2" xfId="691" xr:uid="{00000000-0005-0000-0000-000089070000}"/>
    <cellStyle name="Normal 2 2 2 4 4 2 2" xfId="3469" xr:uid="{00000000-0005-0000-0000-00008A070000}"/>
    <cellStyle name="Normal 2 2 2 4 4 2 2 2" xfId="6423" xr:uid="{00000000-0005-0000-0000-00008B070000}"/>
    <cellStyle name="Normal 2 2 2 4 4 2 2 2 2" xfId="13474" xr:uid="{00000000-0005-0000-0000-00008C070000}"/>
    <cellStyle name="Normal 2 2 2 4 4 2 2 3" xfId="10527" xr:uid="{00000000-0005-0000-0000-00008D070000}"/>
    <cellStyle name="Normal 2 2 2 4 4 2 3" xfId="2631" xr:uid="{00000000-0005-0000-0000-00008E070000}"/>
    <cellStyle name="Normal 2 2 2 4 4 2 3 2" xfId="5585" xr:uid="{00000000-0005-0000-0000-00008F070000}"/>
    <cellStyle name="Normal 2 2 2 4 4 2 3 2 2" xfId="12636" xr:uid="{00000000-0005-0000-0000-000090070000}"/>
    <cellStyle name="Normal 2 2 2 4 4 2 3 3" xfId="9689" xr:uid="{00000000-0005-0000-0000-000091070000}"/>
    <cellStyle name="Normal 2 2 2 4 4 2 4" xfId="3765" xr:uid="{00000000-0005-0000-0000-000092070000}"/>
    <cellStyle name="Normal 2 2 2 4 4 2 4 2" xfId="6718" xr:uid="{00000000-0005-0000-0000-000093070000}"/>
    <cellStyle name="Normal 2 2 2 4 4 2 4 2 2" xfId="13769" xr:uid="{00000000-0005-0000-0000-000094070000}"/>
    <cellStyle name="Normal 2 2 2 4 4 2 4 3" xfId="10822" xr:uid="{00000000-0005-0000-0000-000095070000}"/>
    <cellStyle name="Normal 2 2 2 4 4 2 5" xfId="1995" xr:uid="{00000000-0005-0000-0000-000096070000}"/>
    <cellStyle name="Normal 2 2 2 4 4 2 5 2" xfId="9053" xr:uid="{00000000-0005-0000-0000-000097070000}"/>
    <cellStyle name="Normal 2 2 2 4 4 2 6" xfId="4949" xr:uid="{00000000-0005-0000-0000-000098070000}"/>
    <cellStyle name="Normal 2 2 2 4 4 2 6 2" xfId="12000" xr:uid="{00000000-0005-0000-0000-000099070000}"/>
    <cellStyle name="Normal 2 2 2 4 4 2 7" xfId="7765" xr:uid="{00000000-0005-0000-0000-00009A070000}"/>
    <cellStyle name="Normal 2 2 2 4 4 3" xfId="439" xr:uid="{00000000-0005-0000-0000-00009B070000}"/>
    <cellStyle name="Normal 2 2 2 4 4 3 2" xfId="3267" xr:uid="{00000000-0005-0000-0000-00009C070000}"/>
    <cellStyle name="Normal 2 2 2 4 4 3 2 2" xfId="6221" xr:uid="{00000000-0005-0000-0000-00009D070000}"/>
    <cellStyle name="Normal 2 2 2 4 4 3 2 2 2" xfId="13272" xr:uid="{00000000-0005-0000-0000-00009E070000}"/>
    <cellStyle name="Normal 2 2 2 4 4 3 2 3" xfId="10325" xr:uid="{00000000-0005-0000-0000-00009F070000}"/>
    <cellStyle name="Normal 2 2 2 4 4 3 3" xfId="1793" xr:uid="{00000000-0005-0000-0000-0000A0070000}"/>
    <cellStyle name="Normal 2 2 2 4 4 3 3 2" xfId="8851" xr:uid="{00000000-0005-0000-0000-0000A1070000}"/>
    <cellStyle name="Normal 2 2 2 4 4 3 4" xfId="4747" xr:uid="{00000000-0005-0000-0000-0000A2070000}"/>
    <cellStyle name="Normal 2 2 2 4 4 3 4 2" xfId="11798" xr:uid="{00000000-0005-0000-0000-0000A3070000}"/>
    <cellStyle name="Normal 2 2 2 4 4 3 5" xfId="7513" xr:uid="{00000000-0005-0000-0000-0000A4070000}"/>
    <cellStyle name="Normal 2 2 2 4 4 4" xfId="1005" xr:uid="{00000000-0005-0000-0000-0000A5070000}"/>
    <cellStyle name="Normal 2 2 2 4 4 4 2" xfId="2833" xr:uid="{00000000-0005-0000-0000-0000A6070000}"/>
    <cellStyle name="Normal 2 2 2 4 4 4 2 2" xfId="9891" xr:uid="{00000000-0005-0000-0000-0000A7070000}"/>
    <cellStyle name="Normal 2 2 2 4 4 4 3" xfId="5787" xr:uid="{00000000-0005-0000-0000-0000A8070000}"/>
    <cellStyle name="Normal 2 2 2 4 4 4 3 2" xfId="12838" xr:uid="{00000000-0005-0000-0000-0000A9070000}"/>
    <cellStyle name="Normal 2 2 2 4 4 4 4" xfId="8072" xr:uid="{00000000-0005-0000-0000-0000AA070000}"/>
    <cellStyle name="Normal 2 2 2 4 4 5" xfId="2429" xr:uid="{00000000-0005-0000-0000-0000AB070000}"/>
    <cellStyle name="Normal 2 2 2 4 4 5 2" xfId="5383" xr:uid="{00000000-0005-0000-0000-0000AC070000}"/>
    <cellStyle name="Normal 2 2 2 4 4 5 2 2" xfId="12434" xr:uid="{00000000-0005-0000-0000-0000AD070000}"/>
    <cellStyle name="Normal 2 2 2 4 4 5 3" xfId="9487" xr:uid="{00000000-0005-0000-0000-0000AE070000}"/>
    <cellStyle name="Normal 2 2 2 4 4 6" xfId="3530" xr:uid="{00000000-0005-0000-0000-0000AF070000}"/>
    <cellStyle name="Normal 2 2 2 4 4 6 2" xfId="6483" xr:uid="{00000000-0005-0000-0000-0000B0070000}"/>
    <cellStyle name="Normal 2 2 2 4 4 6 2 2" xfId="13534" xr:uid="{00000000-0005-0000-0000-0000B1070000}"/>
    <cellStyle name="Normal 2 2 2 4 4 6 3" xfId="10587" xr:uid="{00000000-0005-0000-0000-0000B2070000}"/>
    <cellStyle name="Normal 2 2 2 4 4 7" xfId="1358" xr:uid="{00000000-0005-0000-0000-0000B3070000}"/>
    <cellStyle name="Normal 2 2 2 4 4 7 2" xfId="8417" xr:uid="{00000000-0005-0000-0000-0000B4070000}"/>
    <cellStyle name="Normal 2 2 2 4 4 8" xfId="4313" xr:uid="{00000000-0005-0000-0000-0000B5070000}"/>
    <cellStyle name="Normal 2 2 2 4 4 8 2" xfId="11364" xr:uid="{00000000-0005-0000-0000-0000B6070000}"/>
    <cellStyle name="Normal 2 2 2 4 4 9" xfId="7191" xr:uid="{00000000-0005-0000-0000-0000B7070000}"/>
    <cellStyle name="Normal 2 2 2 4 5" xfId="571" xr:uid="{00000000-0005-0000-0000-0000B8070000}"/>
    <cellStyle name="Normal 2 2 2 4 5 2" xfId="3148" xr:uid="{00000000-0005-0000-0000-0000B9070000}"/>
    <cellStyle name="Normal 2 2 2 4 5 2 2" xfId="6102" xr:uid="{00000000-0005-0000-0000-0000BA070000}"/>
    <cellStyle name="Normal 2 2 2 4 5 2 2 2" xfId="13153" xr:uid="{00000000-0005-0000-0000-0000BB070000}"/>
    <cellStyle name="Normal 2 2 2 4 5 2 3" xfId="10206" xr:uid="{00000000-0005-0000-0000-0000BC070000}"/>
    <cellStyle name="Normal 2 2 2 4 5 3" xfId="2310" xr:uid="{00000000-0005-0000-0000-0000BD070000}"/>
    <cellStyle name="Normal 2 2 2 4 5 3 2" xfId="5264" xr:uid="{00000000-0005-0000-0000-0000BE070000}"/>
    <cellStyle name="Normal 2 2 2 4 5 3 2 2" xfId="12315" xr:uid="{00000000-0005-0000-0000-0000BF070000}"/>
    <cellStyle name="Normal 2 2 2 4 5 3 3" xfId="9368" xr:uid="{00000000-0005-0000-0000-0000C0070000}"/>
    <cellStyle name="Normal 2 2 2 4 5 4" xfId="3766" xr:uid="{00000000-0005-0000-0000-0000C1070000}"/>
    <cellStyle name="Normal 2 2 2 4 5 4 2" xfId="6719" xr:uid="{00000000-0005-0000-0000-0000C2070000}"/>
    <cellStyle name="Normal 2 2 2 4 5 4 2 2" xfId="13770" xr:uid="{00000000-0005-0000-0000-0000C3070000}"/>
    <cellStyle name="Normal 2 2 2 4 5 4 3" xfId="10823" xr:uid="{00000000-0005-0000-0000-0000C4070000}"/>
    <cellStyle name="Normal 2 2 2 4 5 5" xfId="1674" xr:uid="{00000000-0005-0000-0000-0000C5070000}"/>
    <cellStyle name="Normal 2 2 2 4 5 5 2" xfId="8732" xr:uid="{00000000-0005-0000-0000-0000C6070000}"/>
    <cellStyle name="Normal 2 2 2 4 5 6" xfId="4628" xr:uid="{00000000-0005-0000-0000-0000C7070000}"/>
    <cellStyle name="Normal 2 2 2 4 5 6 2" xfId="11679" xr:uid="{00000000-0005-0000-0000-0000C8070000}"/>
    <cellStyle name="Normal 2 2 2 4 5 7" xfId="7645" xr:uid="{00000000-0005-0000-0000-0000C9070000}"/>
    <cellStyle name="Normal 2 2 2 4 6" xfId="289" xr:uid="{00000000-0005-0000-0000-0000CA070000}"/>
    <cellStyle name="Normal 2 2 2 4 6 2" xfId="3350" xr:uid="{00000000-0005-0000-0000-0000CB070000}"/>
    <cellStyle name="Normal 2 2 2 4 6 2 2" xfId="6304" xr:uid="{00000000-0005-0000-0000-0000CC070000}"/>
    <cellStyle name="Normal 2 2 2 4 6 2 2 2" xfId="13355" xr:uid="{00000000-0005-0000-0000-0000CD070000}"/>
    <cellStyle name="Normal 2 2 2 4 6 2 3" xfId="10408" xr:uid="{00000000-0005-0000-0000-0000CE070000}"/>
    <cellStyle name="Normal 2 2 2 4 6 3" xfId="2512" xr:uid="{00000000-0005-0000-0000-0000CF070000}"/>
    <cellStyle name="Normal 2 2 2 4 6 3 2" xfId="5466" xr:uid="{00000000-0005-0000-0000-0000D0070000}"/>
    <cellStyle name="Normal 2 2 2 4 6 3 2 2" xfId="12517" xr:uid="{00000000-0005-0000-0000-0000D1070000}"/>
    <cellStyle name="Normal 2 2 2 4 6 3 3" xfId="9570" xr:uid="{00000000-0005-0000-0000-0000D2070000}"/>
    <cellStyle name="Normal 2 2 2 4 6 4" xfId="3767" xr:uid="{00000000-0005-0000-0000-0000D3070000}"/>
    <cellStyle name="Normal 2 2 2 4 6 4 2" xfId="6720" xr:uid="{00000000-0005-0000-0000-0000D4070000}"/>
    <cellStyle name="Normal 2 2 2 4 6 4 2 2" xfId="13771" xr:uid="{00000000-0005-0000-0000-0000D5070000}"/>
    <cellStyle name="Normal 2 2 2 4 6 4 3" xfId="10824" xr:uid="{00000000-0005-0000-0000-0000D6070000}"/>
    <cellStyle name="Normal 2 2 2 4 6 5" xfId="1876" xr:uid="{00000000-0005-0000-0000-0000D7070000}"/>
    <cellStyle name="Normal 2 2 2 4 6 5 2" xfId="8934" xr:uid="{00000000-0005-0000-0000-0000D8070000}"/>
    <cellStyle name="Normal 2 2 2 4 6 6" xfId="4830" xr:uid="{00000000-0005-0000-0000-0000D9070000}"/>
    <cellStyle name="Normal 2 2 2 4 6 6 2" xfId="11881" xr:uid="{00000000-0005-0000-0000-0000DA070000}"/>
    <cellStyle name="Normal 2 2 2 4 6 7" xfId="7363" xr:uid="{00000000-0005-0000-0000-0000DB070000}"/>
    <cellStyle name="Normal 2 2 2 4 7" xfId="609" xr:uid="{00000000-0005-0000-0000-0000DC070000}"/>
    <cellStyle name="Normal 2 2 2 4 7 2" xfId="2889" xr:uid="{00000000-0005-0000-0000-0000DD070000}"/>
    <cellStyle name="Normal 2 2 2 4 7 2 2" xfId="5843" xr:uid="{00000000-0005-0000-0000-0000DE070000}"/>
    <cellStyle name="Normal 2 2 2 4 7 2 2 2" xfId="12894" xr:uid="{00000000-0005-0000-0000-0000DF070000}"/>
    <cellStyle name="Normal 2 2 2 4 7 2 3" xfId="9947" xr:uid="{00000000-0005-0000-0000-0000E0070000}"/>
    <cellStyle name="Normal 2 2 2 4 7 3" xfId="1414" xr:uid="{00000000-0005-0000-0000-0000E1070000}"/>
    <cellStyle name="Normal 2 2 2 4 7 3 2" xfId="8473" xr:uid="{00000000-0005-0000-0000-0000E2070000}"/>
    <cellStyle name="Normal 2 2 2 4 7 4" xfId="4369" xr:uid="{00000000-0005-0000-0000-0000E3070000}"/>
    <cellStyle name="Normal 2 2 2 4 7 4 2" xfId="11420" xr:uid="{00000000-0005-0000-0000-0000E4070000}"/>
    <cellStyle name="Normal 2 2 2 4 7 5" xfId="7683" xr:uid="{00000000-0005-0000-0000-0000E5070000}"/>
    <cellStyle name="Normal 2 2 2 4 8" xfId="249" xr:uid="{00000000-0005-0000-0000-0000E6070000}"/>
    <cellStyle name="Normal 2 2 2 4 8 2" xfId="2714" xr:uid="{00000000-0005-0000-0000-0000E7070000}"/>
    <cellStyle name="Normal 2 2 2 4 8 2 2" xfId="9772" xr:uid="{00000000-0005-0000-0000-0000E8070000}"/>
    <cellStyle name="Normal 2 2 2 4 8 3" xfId="5668" xr:uid="{00000000-0005-0000-0000-0000E9070000}"/>
    <cellStyle name="Normal 2 2 2 4 8 3 2" xfId="12719" xr:uid="{00000000-0005-0000-0000-0000EA070000}"/>
    <cellStyle name="Normal 2 2 2 4 8 4" xfId="7323" xr:uid="{00000000-0005-0000-0000-0000EB070000}"/>
    <cellStyle name="Normal 2 2 2 4 9" xfId="825" xr:uid="{00000000-0005-0000-0000-0000EC070000}"/>
    <cellStyle name="Normal 2 2 2 4 9 2" xfId="2051" xr:uid="{00000000-0005-0000-0000-0000ED070000}"/>
    <cellStyle name="Normal 2 2 2 4 9 2 2" xfId="9109" xr:uid="{00000000-0005-0000-0000-0000EE070000}"/>
    <cellStyle name="Normal 2 2 2 4 9 3" xfId="5005" xr:uid="{00000000-0005-0000-0000-0000EF070000}"/>
    <cellStyle name="Normal 2 2 2 4 9 3 2" xfId="12056" xr:uid="{00000000-0005-0000-0000-0000F0070000}"/>
    <cellStyle name="Normal 2 2 2 4 9 4" xfId="7899" xr:uid="{00000000-0005-0000-0000-0000F1070000}"/>
    <cellStyle name="Normal 2 2 2 5" xfId="55" xr:uid="{00000000-0005-0000-0000-0000F2070000}"/>
    <cellStyle name="Normal 2 2 2 5 10" xfId="4219" xr:uid="{00000000-0005-0000-0000-0000F3070000}"/>
    <cellStyle name="Normal 2 2 2 5 10 2" xfId="11270" xr:uid="{00000000-0005-0000-0000-0000F4070000}"/>
    <cellStyle name="Normal 2 2 2 5 11" xfId="7135" xr:uid="{00000000-0005-0000-0000-0000F5070000}"/>
    <cellStyle name="Normal 2 2 2 5 2" xfId="142" xr:uid="{00000000-0005-0000-0000-0000F6070000}"/>
    <cellStyle name="Normal 2 2 2 5 2 2" xfId="716" xr:uid="{00000000-0005-0000-0000-0000F7070000}"/>
    <cellStyle name="Normal 2 2 2 5 2 2 2" xfId="3044" xr:uid="{00000000-0005-0000-0000-0000F8070000}"/>
    <cellStyle name="Normal 2 2 2 5 2 2 2 2" xfId="10102" xr:uid="{00000000-0005-0000-0000-0000F9070000}"/>
    <cellStyle name="Normal 2 2 2 5 2 2 3" xfId="5998" xr:uid="{00000000-0005-0000-0000-0000FA070000}"/>
    <cellStyle name="Normal 2 2 2 5 2 2 3 2" xfId="13049" xr:uid="{00000000-0005-0000-0000-0000FB070000}"/>
    <cellStyle name="Normal 2 2 2 5 2 2 4" xfId="7790" xr:uid="{00000000-0005-0000-0000-0000FC070000}"/>
    <cellStyle name="Normal 2 2 2 5 2 3" xfId="464" xr:uid="{00000000-0005-0000-0000-0000FD070000}"/>
    <cellStyle name="Normal 2 2 2 5 2 3 2" xfId="2206" xr:uid="{00000000-0005-0000-0000-0000FE070000}"/>
    <cellStyle name="Normal 2 2 2 5 2 3 2 2" xfId="9264" xr:uid="{00000000-0005-0000-0000-0000FF070000}"/>
    <cellStyle name="Normal 2 2 2 5 2 3 3" xfId="5160" xr:uid="{00000000-0005-0000-0000-000000080000}"/>
    <cellStyle name="Normal 2 2 2 5 2 3 3 2" xfId="12211" xr:uid="{00000000-0005-0000-0000-000001080000}"/>
    <cellStyle name="Normal 2 2 2 5 2 3 4" xfId="7538" xr:uid="{00000000-0005-0000-0000-000002080000}"/>
    <cellStyle name="Normal 2 2 2 5 2 4" xfId="3768" xr:uid="{00000000-0005-0000-0000-000003080000}"/>
    <cellStyle name="Normal 2 2 2 5 2 4 2" xfId="6721" xr:uid="{00000000-0005-0000-0000-000004080000}"/>
    <cellStyle name="Normal 2 2 2 5 2 4 2 2" xfId="13772" xr:uid="{00000000-0005-0000-0000-000005080000}"/>
    <cellStyle name="Normal 2 2 2 5 2 4 3" xfId="10825" xr:uid="{00000000-0005-0000-0000-000006080000}"/>
    <cellStyle name="Normal 2 2 2 5 2 5" xfId="1570" xr:uid="{00000000-0005-0000-0000-000007080000}"/>
    <cellStyle name="Normal 2 2 2 5 2 5 2" xfId="8628" xr:uid="{00000000-0005-0000-0000-000008080000}"/>
    <cellStyle name="Normal 2 2 2 5 2 6" xfId="4524" xr:uid="{00000000-0005-0000-0000-000009080000}"/>
    <cellStyle name="Normal 2 2 2 5 2 6 2" xfId="11575" xr:uid="{00000000-0005-0000-0000-00000A080000}"/>
    <cellStyle name="Normal 2 2 2 5 2 7" xfId="7216" xr:uid="{00000000-0005-0000-0000-00000B080000}"/>
    <cellStyle name="Normal 2 2 2 5 3" xfId="635" xr:uid="{00000000-0005-0000-0000-00000C080000}"/>
    <cellStyle name="Normal 2 2 2 5 3 2" xfId="3173" xr:uid="{00000000-0005-0000-0000-00000D080000}"/>
    <cellStyle name="Normal 2 2 2 5 3 2 2" xfId="6127" xr:uid="{00000000-0005-0000-0000-00000E080000}"/>
    <cellStyle name="Normal 2 2 2 5 3 2 2 2" xfId="13178" xr:uid="{00000000-0005-0000-0000-00000F080000}"/>
    <cellStyle name="Normal 2 2 2 5 3 2 3" xfId="10231" xr:uid="{00000000-0005-0000-0000-000010080000}"/>
    <cellStyle name="Normal 2 2 2 5 3 3" xfId="2335" xr:uid="{00000000-0005-0000-0000-000011080000}"/>
    <cellStyle name="Normal 2 2 2 5 3 3 2" xfId="5289" xr:uid="{00000000-0005-0000-0000-000012080000}"/>
    <cellStyle name="Normal 2 2 2 5 3 3 2 2" xfId="12340" xr:uid="{00000000-0005-0000-0000-000013080000}"/>
    <cellStyle name="Normal 2 2 2 5 3 3 3" xfId="9393" xr:uid="{00000000-0005-0000-0000-000014080000}"/>
    <cellStyle name="Normal 2 2 2 5 3 4" xfId="3769" xr:uid="{00000000-0005-0000-0000-000015080000}"/>
    <cellStyle name="Normal 2 2 2 5 3 4 2" xfId="6722" xr:uid="{00000000-0005-0000-0000-000016080000}"/>
    <cellStyle name="Normal 2 2 2 5 3 4 2 2" xfId="13773" xr:uid="{00000000-0005-0000-0000-000017080000}"/>
    <cellStyle name="Normal 2 2 2 5 3 4 3" xfId="10826" xr:uid="{00000000-0005-0000-0000-000018080000}"/>
    <cellStyle name="Normal 2 2 2 5 3 5" xfId="1699" xr:uid="{00000000-0005-0000-0000-000019080000}"/>
    <cellStyle name="Normal 2 2 2 5 3 5 2" xfId="8757" xr:uid="{00000000-0005-0000-0000-00001A080000}"/>
    <cellStyle name="Normal 2 2 2 5 3 6" xfId="4653" xr:uid="{00000000-0005-0000-0000-00001B080000}"/>
    <cellStyle name="Normal 2 2 2 5 3 6 2" xfId="11704" xr:uid="{00000000-0005-0000-0000-00001C080000}"/>
    <cellStyle name="Normal 2 2 2 5 3 7" xfId="7709" xr:uid="{00000000-0005-0000-0000-00001D080000}"/>
    <cellStyle name="Normal 2 2 2 5 4" xfId="314" xr:uid="{00000000-0005-0000-0000-00001E080000}"/>
    <cellStyle name="Normal 2 2 2 5 4 2" xfId="3375" xr:uid="{00000000-0005-0000-0000-00001F080000}"/>
    <cellStyle name="Normal 2 2 2 5 4 2 2" xfId="6329" xr:uid="{00000000-0005-0000-0000-000020080000}"/>
    <cellStyle name="Normal 2 2 2 5 4 2 2 2" xfId="13380" xr:uid="{00000000-0005-0000-0000-000021080000}"/>
    <cellStyle name="Normal 2 2 2 5 4 2 3" xfId="10433" xr:uid="{00000000-0005-0000-0000-000022080000}"/>
    <cellStyle name="Normal 2 2 2 5 4 3" xfId="2537" xr:uid="{00000000-0005-0000-0000-000023080000}"/>
    <cellStyle name="Normal 2 2 2 5 4 3 2" xfId="5491" xr:uid="{00000000-0005-0000-0000-000024080000}"/>
    <cellStyle name="Normal 2 2 2 5 4 3 2 2" xfId="12542" xr:uid="{00000000-0005-0000-0000-000025080000}"/>
    <cellStyle name="Normal 2 2 2 5 4 3 3" xfId="9595" xr:uid="{00000000-0005-0000-0000-000026080000}"/>
    <cellStyle name="Normal 2 2 2 5 4 4" xfId="3770" xr:uid="{00000000-0005-0000-0000-000027080000}"/>
    <cellStyle name="Normal 2 2 2 5 4 4 2" xfId="6723" xr:uid="{00000000-0005-0000-0000-000028080000}"/>
    <cellStyle name="Normal 2 2 2 5 4 4 2 2" xfId="13774" xr:uid="{00000000-0005-0000-0000-000029080000}"/>
    <cellStyle name="Normal 2 2 2 5 4 4 3" xfId="10827" xr:uid="{00000000-0005-0000-0000-00002A080000}"/>
    <cellStyle name="Normal 2 2 2 5 4 5" xfId="1901" xr:uid="{00000000-0005-0000-0000-00002B080000}"/>
    <cellStyle name="Normal 2 2 2 5 4 5 2" xfId="8959" xr:uid="{00000000-0005-0000-0000-00002C080000}"/>
    <cellStyle name="Normal 2 2 2 5 4 6" xfId="4855" xr:uid="{00000000-0005-0000-0000-00002D080000}"/>
    <cellStyle name="Normal 2 2 2 5 4 6 2" xfId="11906" xr:uid="{00000000-0005-0000-0000-00002E080000}"/>
    <cellStyle name="Normal 2 2 2 5 4 7" xfId="7388" xr:uid="{00000000-0005-0000-0000-00002F080000}"/>
    <cellStyle name="Normal 2 2 2 5 5" xfId="882" xr:uid="{00000000-0005-0000-0000-000030080000}"/>
    <cellStyle name="Normal 2 2 2 5 5 2" xfId="2914" xr:uid="{00000000-0005-0000-0000-000031080000}"/>
    <cellStyle name="Normal 2 2 2 5 5 2 2" xfId="5868" xr:uid="{00000000-0005-0000-0000-000032080000}"/>
    <cellStyle name="Normal 2 2 2 5 5 2 2 2" xfId="12919" xr:uid="{00000000-0005-0000-0000-000033080000}"/>
    <cellStyle name="Normal 2 2 2 5 5 2 3" xfId="9972" xr:uid="{00000000-0005-0000-0000-000034080000}"/>
    <cellStyle name="Normal 2 2 2 5 5 3" xfId="1439" xr:uid="{00000000-0005-0000-0000-000035080000}"/>
    <cellStyle name="Normal 2 2 2 5 5 3 2" xfId="8498" xr:uid="{00000000-0005-0000-0000-000036080000}"/>
    <cellStyle name="Normal 2 2 2 5 5 4" xfId="4394" xr:uid="{00000000-0005-0000-0000-000037080000}"/>
    <cellStyle name="Normal 2 2 2 5 5 4 2" xfId="11445" xr:uid="{00000000-0005-0000-0000-000038080000}"/>
    <cellStyle name="Normal 2 2 2 5 5 5" xfId="7956" xr:uid="{00000000-0005-0000-0000-000039080000}"/>
    <cellStyle name="Normal 2 2 2 5 6" xfId="1006" xr:uid="{00000000-0005-0000-0000-00003A080000}"/>
    <cellStyle name="Normal 2 2 2 5 6 2" xfId="2739" xr:uid="{00000000-0005-0000-0000-00003B080000}"/>
    <cellStyle name="Normal 2 2 2 5 6 2 2" xfId="9797" xr:uid="{00000000-0005-0000-0000-00003C080000}"/>
    <cellStyle name="Normal 2 2 2 5 6 3" xfId="5693" xr:uid="{00000000-0005-0000-0000-00003D080000}"/>
    <cellStyle name="Normal 2 2 2 5 6 3 2" xfId="12744" xr:uid="{00000000-0005-0000-0000-00003E080000}"/>
    <cellStyle name="Normal 2 2 2 5 6 4" xfId="8073" xr:uid="{00000000-0005-0000-0000-00003F080000}"/>
    <cellStyle name="Normal 2 2 2 5 7" xfId="2076" xr:uid="{00000000-0005-0000-0000-000040080000}"/>
    <cellStyle name="Normal 2 2 2 5 7 2" xfId="5030" xr:uid="{00000000-0005-0000-0000-000041080000}"/>
    <cellStyle name="Normal 2 2 2 5 7 2 2" xfId="12081" xr:uid="{00000000-0005-0000-0000-000042080000}"/>
    <cellStyle name="Normal 2 2 2 5 7 3" xfId="9134" xr:uid="{00000000-0005-0000-0000-000043080000}"/>
    <cellStyle name="Normal 2 2 2 5 8" xfId="3531" xr:uid="{00000000-0005-0000-0000-000044080000}"/>
    <cellStyle name="Normal 2 2 2 5 8 2" xfId="6484" xr:uid="{00000000-0005-0000-0000-000045080000}"/>
    <cellStyle name="Normal 2 2 2 5 8 2 2" xfId="13535" xr:uid="{00000000-0005-0000-0000-000046080000}"/>
    <cellStyle name="Normal 2 2 2 5 8 3" xfId="10588" xr:uid="{00000000-0005-0000-0000-000047080000}"/>
    <cellStyle name="Normal 2 2 2 5 9" xfId="1264" xr:uid="{00000000-0005-0000-0000-000048080000}"/>
    <cellStyle name="Normal 2 2 2 5 9 2" xfId="8323" xr:uid="{00000000-0005-0000-0000-000049080000}"/>
    <cellStyle name="Normal 2 2 2 6" xfId="177" xr:uid="{00000000-0005-0000-0000-00004A080000}"/>
    <cellStyle name="Normal 2 2 2 6 10" xfId="4254" xr:uid="{00000000-0005-0000-0000-00004B080000}"/>
    <cellStyle name="Normal 2 2 2 6 10 2" xfId="11305" xr:uid="{00000000-0005-0000-0000-00004C080000}"/>
    <cellStyle name="Normal 2 2 2 6 11" xfId="7251" xr:uid="{00000000-0005-0000-0000-00004D080000}"/>
    <cellStyle name="Normal 2 2 2 6 2" xfId="499" xr:uid="{00000000-0005-0000-0000-00004E080000}"/>
    <cellStyle name="Normal 2 2 2 6 2 2" xfId="3078" xr:uid="{00000000-0005-0000-0000-00004F080000}"/>
    <cellStyle name="Normal 2 2 2 6 2 2 2" xfId="6032" xr:uid="{00000000-0005-0000-0000-000050080000}"/>
    <cellStyle name="Normal 2 2 2 6 2 2 2 2" xfId="13083" xr:uid="{00000000-0005-0000-0000-000051080000}"/>
    <cellStyle name="Normal 2 2 2 6 2 2 3" xfId="10136" xr:uid="{00000000-0005-0000-0000-000052080000}"/>
    <cellStyle name="Normal 2 2 2 6 2 3" xfId="2240" xr:uid="{00000000-0005-0000-0000-000053080000}"/>
    <cellStyle name="Normal 2 2 2 6 2 3 2" xfId="5194" xr:uid="{00000000-0005-0000-0000-000054080000}"/>
    <cellStyle name="Normal 2 2 2 6 2 3 2 2" xfId="12245" xr:uid="{00000000-0005-0000-0000-000055080000}"/>
    <cellStyle name="Normal 2 2 2 6 2 3 3" xfId="9298" xr:uid="{00000000-0005-0000-0000-000056080000}"/>
    <cellStyle name="Normal 2 2 2 6 2 4" xfId="3771" xr:uid="{00000000-0005-0000-0000-000057080000}"/>
    <cellStyle name="Normal 2 2 2 6 2 4 2" xfId="6724" xr:uid="{00000000-0005-0000-0000-000058080000}"/>
    <cellStyle name="Normal 2 2 2 6 2 4 2 2" xfId="13775" xr:uid="{00000000-0005-0000-0000-000059080000}"/>
    <cellStyle name="Normal 2 2 2 6 2 4 3" xfId="10828" xr:uid="{00000000-0005-0000-0000-00005A080000}"/>
    <cellStyle name="Normal 2 2 2 6 2 5" xfId="1604" xr:uid="{00000000-0005-0000-0000-00005B080000}"/>
    <cellStyle name="Normal 2 2 2 6 2 5 2" xfId="8662" xr:uid="{00000000-0005-0000-0000-00005C080000}"/>
    <cellStyle name="Normal 2 2 2 6 2 6" xfId="4558" xr:uid="{00000000-0005-0000-0000-00005D080000}"/>
    <cellStyle name="Normal 2 2 2 6 2 6 2" xfId="11609" xr:uid="{00000000-0005-0000-0000-00005E080000}"/>
    <cellStyle name="Normal 2 2 2 6 2 7" xfId="7573" xr:uid="{00000000-0005-0000-0000-00005F080000}"/>
    <cellStyle name="Normal 2 2 2 6 3" xfId="751" xr:uid="{00000000-0005-0000-0000-000060080000}"/>
    <cellStyle name="Normal 2 2 2 6 3 2" xfId="3208" xr:uid="{00000000-0005-0000-0000-000061080000}"/>
    <cellStyle name="Normal 2 2 2 6 3 2 2" xfId="6162" xr:uid="{00000000-0005-0000-0000-000062080000}"/>
    <cellStyle name="Normal 2 2 2 6 3 2 2 2" xfId="13213" xr:uid="{00000000-0005-0000-0000-000063080000}"/>
    <cellStyle name="Normal 2 2 2 6 3 2 3" xfId="10266" xr:uid="{00000000-0005-0000-0000-000064080000}"/>
    <cellStyle name="Normal 2 2 2 6 3 3" xfId="2370" xr:uid="{00000000-0005-0000-0000-000065080000}"/>
    <cellStyle name="Normal 2 2 2 6 3 3 2" xfId="5324" xr:uid="{00000000-0005-0000-0000-000066080000}"/>
    <cellStyle name="Normal 2 2 2 6 3 3 2 2" xfId="12375" xr:uid="{00000000-0005-0000-0000-000067080000}"/>
    <cellStyle name="Normal 2 2 2 6 3 3 3" xfId="9428" xr:uid="{00000000-0005-0000-0000-000068080000}"/>
    <cellStyle name="Normal 2 2 2 6 3 4" xfId="3772" xr:uid="{00000000-0005-0000-0000-000069080000}"/>
    <cellStyle name="Normal 2 2 2 6 3 4 2" xfId="6725" xr:uid="{00000000-0005-0000-0000-00006A080000}"/>
    <cellStyle name="Normal 2 2 2 6 3 4 2 2" xfId="13776" xr:uid="{00000000-0005-0000-0000-00006B080000}"/>
    <cellStyle name="Normal 2 2 2 6 3 4 3" xfId="10829" xr:uid="{00000000-0005-0000-0000-00006C080000}"/>
    <cellStyle name="Normal 2 2 2 6 3 5" xfId="1734" xr:uid="{00000000-0005-0000-0000-00006D080000}"/>
    <cellStyle name="Normal 2 2 2 6 3 5 2" xfId="8792" xr:uid="{00000000-0005-0000-0000-00006E080000}"/>
    <cellStyle name="Normal 2 2 2 6 3 6" xfId="4688" xr:uid="{00000000-0005-0000-0000-00006F080000}"/>
    <cellStyle name="Normal 2 2 2 6 3 6 2" xfId="11739" xr:uid="{00000000-0005-0000-0000-000070080000}"/>
    <cellStyle name="Normal 2 2 2 6 3 7" xfId="7825" xr:uid="{00000000-0005-0000-0000-000071080000}"/>
    <cellStyle name="Normal 2 2 2 6 4" xfId="349" xr:uid="{00000000-0005-0000-0000-000072080000}"/>
    <cellStyle name="Normal 2 2 2 6 4 2" xfId="3410" xr:uid="{00000000-0005-0000-0000-000073080000}"/>
    <cellStyle name="Normal 2 2 2 6 4 2 2" xfId="6364" xr:uid="{00000000-0005-0000-0000-000074080000}"/>
    <cellStyle name="Normal 2 2 2 6 4 2 2 2" xfId="13415" xr:uid="{00000000-0005-0000-0000-000075080000}"/>
    <cellStyle name="Normal 2 2 2 6 4 2 3" xfId="10468" xr:uid="{00000000-0005-0000-0000-000076080000}"/>
    <cellStyle name="Normal 2 2 2 6 4 3" xfId="2572" xr:uid="{00000000-0005-0000-0000-000077080000}"/>
    <cellStyle name="Normal 2 2 2 6 4 3 2" xfId="5526" xr:uid="{00000000-0005-0000-0000-000078080000}"/>
    <cellStyle name="Normal 2 2 2 6 4 3 2 2" xfId="12577" xr:uid="{00000000-0005-0000-0000-000079080000}"/>
    <cellStyle name="Normal 2 2 2 6 4 3 3" xfId="9630" xr:uid="{00000000-0005-0000-0000-00007A080000}"/>
    <cellStyle name="Normal 2 2 2 6 4 4" xfId="3773" xr:uid="{00000000-0005-0000-0000-00007B080000}"/>
    <cellStyle name="Normal 2 2 2 6 4 4 2" xfId="6726" xr:uid="{00000000-0005-0000-0000-00007C080000}"/>
    <cellStyle name="Normal 2 2 2 6 4 4 2 2" xfId="13777" xr:uid="{00000000-0005-0000-0000-00007D080000}"/>
    <cellStyle name="Normal 2 2 2 6 4 4 3" xfId="10830" xr:uid="{00000000-0005-0000-0000-00007E080000}"/>
    <cellStyle name="Normal 2 2 2 6 4 5" xfId="1936" xr:uid="{00000000-0005-0000-0000-00007F080000}"/>
    <cellStyle name="Normal 2 2 2 6 4 5 2" xfId="8994" xr:uid="{00000000-0005-0000-0000-000080080000}"/>
    <cellStyle name="Normal 2 2 2 6 4 6" xfId="4890" xr:uid="{00000000-0005-0000-0000-000081080000}"/>
    <cellStyle name="Normal 2 2 2 6 4 6 2" xfId="11941" xr:uid="{00000000-0005-0000-0000-000082080000}"/>
    <cellStyle name="Normal 2 2 2 6 4 7" xfId="7423" xr:uid="{00000000-0005-0000-0000-000083080000}"/>
    <cellStyle name="Normal 2 2 2 6 5" xfId="916" xr:uid="{00000000-0005-0000-0000-000084080000}"/>
    <cellStyle name="Normal 2 2 2 6 5 2" xfId="2949" xr:uid="{00000000-0005-0000-0000-000085080000}"/>
    <cellStyle name="Normal 2 2 2 6 5 2 2" xfId="5903" xr:uid="{00000000-0005-0000-0000-000086080000}"/>
    <cellStyle name="Normal 2 2 2 6 5 2 2 2" xfId="12954" xr:uid="{00000000-0005-0000-0000-000087080000}"/>
    <cellStyle name="Normal 2 2 2 6 5 2 3" xfId="10007" xr:uid="{00000000-0005-0000-0000-000088080000}"/>
    <cellStyle name="Normal 2 2 2 6 5 3" xfId="1474" xr:uid="{00000000-0005-0000-0000-000089080000}"/>
    <cellStyle name="Normal 2 2 2 6 5 3 2" xfId="8533" xr:uid="{00000000-0005-0000-0000-00008A080000}"/>
    <cellStyle name="Normal 2 2 2 6 5 4" xfId="4429" xr:uid="{00000000-0005-0000-0000-00008B080000}"/>
    <cellStyle name="Normal 2 2 2 6 5 4 2" xfId="11480" xr:uid="{00000000-0005-0000-0000-00008C080000}"/>
    <cellStyle name="Normal 2 2 2 6 5 5" xfId="7990" xr:uid="{00000000-0005-0000-0000-00008D080000}"/>
    <cellStyle name="Normal 2 2 2 6 6" xfId="1007" xr:uid="{00000000-0005-0000-0000-00008E080000}"/>
    <cellStyle name="Normal 2 2 2 6 6 2" xfId="2774" xr:uid="{00000000-0005-0000-0000-00008F080000}"/>
    <cellStyle name="Normal 2 2 2 6 6 2 2" xfId="9832" xr:uid="{00000000-0005-0000-0000-000090080000}"/>
    <cellStyle name="Normal 2 2 2 6 6 3" xfId="5728" xr:uid="{00000000-0005-0000-0000-000091080000}"/>
    <cellStyle name="Normal 2 2 2 6 6 3 2" xfId="12779" xr:uid="{00000000-0005-0000-0000-000092080000}"/>
    <cellStyle name="Normal 2 2 2 6 6 4" xfId="8074" xr:uid="{00000000-0005-0000-0000-000093080000}"/>
    <cellStyle name="Normal 2 2 2 6 7" xfId="2111" xr:uid="{00000000-0005-0000-0000-000094080000}"/>
    <cellStyle name="Normal 2 2 2 6 7 2" xfId="5065" xr:uid="{00000000-0005-0000-0000-000095080000}"/>
    <cellStyle name="Normal 2 2 2 6 7 2 2" xfId="12116" xr:uid="{00000000-0005-0000-0000-000096080000}"/>
    <cellStyle name="Normal 2 2 2 6 7 3" xfId="9169" xr:uid="{00000000-0005-0000-0000-000097080000}"/>
    <cellStyle name="Normal 2 2 2 6 8" xfId="3532" xr:uid="{00000000-0005-0000-0000-000098080000}"/>
    <cellStyle name="Normal 2 2 2 6 8 2" xfId="6485" xr:uid="{00000000-0005-0000-0000-000099080000}"/>
    <cellStyle name="Normal 2 2 2 6 8 2 2" xfId="13536" xr:uid="{00000000-0005-0000-0000-00009A080000}"/>
    <cellStyle name="Normal 2 2 2 6 8 3" xfId="10589" xr:uid="{00000000-0005-0000-0000-00009B080000}"/>
    <cellStyle name="Normal 2 2 2 6 9" xfId="1299" xr:uid="{00000000-0005-0000-0000-00009C080000}"/>
    <cellStyle name="Normal 2 2 2 6 9 2" xfId="8358" xr:uid="{00000000-0005-0000-0000-00009D080000}"/>
    <cellStyle name="Normal 2 2 2 7" xfId="203" xr:uid="{00000000-0005-0000-0000-00009E080000}"/>
    <cellStyle name="Normal 2 2 2 7 10" xfId="7277" xr:uid="{00000000-0005-0000-0000-00009F080000}"/>
    <cellStyle name="Normal 2 2 2 7 2" xfId="525" xr:uid="{00000000-0005-0000-0000-0000A0080000}"/>
    <cellStyle name="Normal 2 2 2 7 2 2" xfId="3234" xr:uid="{00000000-0005-0000-0000-0000A1080000}"/>
    <cellStyle name="Normal 2 2 2 7 2 2 2" xfId="6188" xr:uid="{00000000-0005-0000-0000-0000A2080000}"/>
    <cellStyle name="Normal 2 2 2 7 2 2 2 2" xfId="13239" xr:uid="{00000000-0005-0000-0000-0000A3080000}"/>
    <cellStyle name="Normal 2 2 2 7 2 2 3" xfId="10292" xr:uid="{00000000-0005-0000-0000-0000A4080000}"/>
    <cellStyle name="Normal 2 2 2 7 2 3" xfId="2396" xr:uid="{00000000-0005-0000-0000-0000A5080000}"/>
    <cellStyle name="Normal 2 2 2 7 2 3 2" xfId="5350" xr:uid="{00000000-0005-0000-0000-0000A6080000}"/>
    <cellStyle name="Normal 2 2 2 7 2 3 2 2" xfId="12401" xr:uid="{00000000-0005-0000-0000-0000A7080000}"/>
    <cellStyle name="Normal 2 2 2 7 2 3 3" xfId="9454" xr:uid="{00000000-0005-0000-0000-0000A8080000}"/>
    <cellStyle name="Normal 2 2 2 7 2 4" xfId="3774" xr:uid="{00000000-0005-0000-0000-0000A9080000}"/>
    <cellStyle name="Normal 2 2 2 7 2 4 2" xfId="6727" xr:uid="{00000000-0005-0000-0000-0000AA080000}"/>
    <cellStyle name="Normal 2 2 2 7 2 4 2 2" xfId="13778" xr:uid="{00000000-0005-0000-0000-0000AB080000}"/>
    <cellStyle name="Normal 2 2 2 7 2 4 3" xfId="10831" xr:uid="{00000000-0005-0000-0000-0000AC080000}"/>
    <cellStyle name="Normal 2 2 2 7 2 5" xfId="1760" xr:uid="{00000000-0005-0000-0000-0000AD080000}"/>
    <cellStyle name="Normal 2 2 2 7 2 5 2" xfId="8818" xr:uid="{00000000-0005-0000-0000-0000AE080000}"/>
    <cellStyle name="Normal 2 2 2 7 2 6" xfId="4714" xr:uid="{00000000-0005-0000-0000-0000AF080000}"/>
    <cellStyle name="Normal 2 2 2 7 2 6 2" xfId="11765" xr:uid="{00000000-0005-0000-0000-0000B0080000}"/>
    <cellStyle name="Normal 2 2 2 7 2 7" xfId="7599" xr:uid="{00000000-0005-0000-0000-0000B1080000}"/>
    <cellStyle name="Normal 2 2 2 7 3" xfId="777" xr:uid="{00000000-0005-0000-0000-0000B2080000}"/>
    <cellStyle name="Normal 2 2 2 7 3 2" xfId="3436" xr:uid="{00000000-0005-0000-0000-0000B3080000}"/>
    <cellStyle name="Normal 2 2 2 7 3 2 2" xfId="6390" xr:uid="{00000000-0005-0000-0000-0000B4080000}"/>
    <cellStyle name="Normal 2 2 2 7 3 2 2 2" xfId="13441" xr:uid="{00000000-0005-0000-0000-0000B5080000}"/>
    <cellStyle name="Normal 2 2 2 7 3 2 3" xfId="10494" xr:uid="{00000000-0005-0000-0000-0000B6080000}"/>
    <cellStyle name="Normal 2 2 2 7 3 3" xfId="2598" xr:uid="{00000000-0005-0000-0000-0000B7080000}"/>
    <cellStyle name="Normal 2 2 2 7 3 3 2" xfId="5552" xr:uid="{00000000-0005-0000-0000-0000B8080000}"/>
    <cellStyle name="Normal 2 2 2 7 3 3 2 2" xfId="12603" xr:uid="{00000000-0005-0000-0000-0000B9080000}"/>
    <cellStyle name="Normal 2 2 2 7 3 3 3" xfId="9656" xr:uid="{00000000-0005-0000-0000-0000BA080000}"/>
    <cellStyle name="Normal 2 2 2 7 3 4" xfId="3775" xr:uid="{00000000-0005-0000-0000-0000BB080000}"/>
    <cellStyle name="Normal 2 2 2 7 3 4 2" xfId="6728" xr:uid="{00000000-0005-0000-0000-0000BC080000}"/>
    <cellStyle name="Normal 2 2 2 7 3 4 2 2" xfId="13779" xr:uid="{00000000-0005-0000-0000-0000BD080000}"/>
    <cellStyle name="Normal 2 2 2 7 3 4 3" xfId="10832" xr:uid="{00000000-0005-0000-0000-0000BE080000}"/>
    <cellStyle name="Normal 2 2 2 7 3 5" xfId="1962" xr:uid="{00000000-0005-0000-0000-0000BF080000}"/>
    <cellStyle name="Normal 2 2 2 7 3 5 2" xfId="9020" xr:uid="{00000000-0005-0000-0000-0000C0080000}"/>
    <cellStyle name="Normal 2 2 2 7 3 6" xfId="4916" xr:uid="{00000000-0005-0000-0000-0000C1080000}"/>
    <cellStyle name="Normal 2 2 2 7 3 6 2" xfId="11967" xr:uid="{00000000-0005-0000-0000-0000C2080000}"/>
    <cellStyle name="Normal 2 2 2 7 3 7" xfId="7851" xr:uid="{00000000-0005-0000-0000-0000C3080000}"/>
    <cellStyle name="Normal 2 2 2 7 4" xfId="372" xr:uid="{00000000-0005-0000-0000-0000C4080000}"/>
    <cellStyle name="Normal 2 2 2 7 4 2" xfId="2975" xr:uid="{00000000-0005-0000-0000-0000C5080000}"/>
    <cellStyle name="Normal 2 2 2 7 4 2 2" xfId="5929" xr:uid="{00000000-0005-0000-0000-0000C6080000}"/>
    <cellStyle name="Normal 2 2 2 7 4 2 2 2" xfId="12980" xr:uid="{00000000-0005-0000-0000-0000C7080000}"/>
    <cellStyle name="Normal 2 2 2 7 4 2 3" xfId="10033" xr:uid="{00000000-0005-0000-0000-0000C8080000}"/>
    <cellStyle name="Normal 2 2 2 7 4 3" xfId="1500" xr:uid="{00000000-0005-0000-0000-0000C9080000}"/>
    <cellStyle name="Normal 2 2 2 7 4 3 2" xfId="8559" xr:uid="{00000000-0005-0000-0000-0000CA080000}"/>
    <cellStyle name="Normal 2 2 2 7 4 4" xfId="4455" xr:uid="{00000000-0005-0000-0000-0000CB080000}"/>
    <cellStyle name="Normal 2 2 2 7 4 4 2" xfId="11506" xr:uid="{00000000-0005-0000-0000-0000CC080000}"/>
    <cellStyle name="Normal 2 2 2 7 4 5" xfId="7446" xr:uid="{00000000-0005-0000-0000-0000CD080000}"/>
    <cellStyle name="Normal 2 2 2 7 5" xfId="942" xr:uid="{00000000-0005-0000-0000-0000CE080000}"/>
    <cellStyle name="Normal 2 2 2 7 5 2" xfId="2800" xr:uid="{00000000-0005-0000-0000-0000CF080000}"/>
    <cellStyle name="Normal 2 2 2 7 5 2 2" xfId="9858" xr:uid="{00000000-0005-0000-0000-0000D0080000}"/>
    <cellStyle name="Normal 2 2 2 7 5 3" xfId="5754" xr:uid="{00000000-0005-0000-0000-0000D1080000}"/>
    <cellStyle name="Normal 2 2 2 7 5 3 2" xfId="12805" xr:uid="{00000000-0005-0000-0000-0000D2080000}"/>
    <cellStyle name="Normal 2 2 2 7 5 4" xfId="8016" xr:uid="{00000000-0005-0000-0000-0000D3080000}"/>
    <cellStyle name="Normal 2 2 2 7 6" xfId="1008" xr:uid="{00000000-0005-0000-0000-0000D4080000}"/>
    <cellStyle name="Normal 2 2 2 7 6 2" xfId="2137" xr:uid="{00000000-0005-0000-0000-0000D5080000}"/>
    <cellStyle name="Normal 2 2 2 7 6 2 2" xfId="9195" xr:uid="{00000000-0005-0000-0000-0000D6080000}"/>
    <cellStyle name="Normal 2 2 2 7 6 3" xfId="5091" xr:uid="{00000000-0005-0000-0000-0000D7080000}"/>
    <cellStyle name="Normal 2 2 2 7 6 3 2" xfId="12142" xr:uid="{00000000-0005-0000-0000-0000D8080000}"/>
    <cellStyle name="Normal 2 2 2 7 6 4" xfId="8075" xr:uid="{00000000-0005-0000-0000-0000D9080000}"/>
    <cellStyle name="Normal 2 2 2 7 7" xfId="3533" xr:uid="{00000000-0005-0000-0000-0000DA080000}"/>
    <cellStyle name="Normal 2 2 2 7 7 2" xfId="6486" xr:uid="{00000000-0005-0000-0000-0000DB080000}"/>
    <cellStyle name="Normal 2 2 2 7 7 2 2" xfId="13537" xr:uid="{00000000-0005-0000-0000-0000DC080000}"/>
    <cellStyle name="Normal 2 2 2 7 7 3" xfId="10590" xr:uid="{00000000-0005-0000-0000-0000DD080000}"/>
    <cellStyle name="Normal 2 2 2 7 8" xfId="1325" xr:uid="{00000000-0005-0000-0000-0000DE080000}"/>
    <cellStyle name="Normal 2 2 2 7 8 2" xfId="8384" xr:uid="{00000000-0005-0000-0000-0000DF080000}"/>
    <cellStyle name="Normal 2 2 2 7 9" xfId="4280" xr:uid="{00000000-0005-0000-0000-0000E0080000}"/>
    <cellStyle name="Normal 2 2 2 7 9 2" xfId="11331" xr:uid="{00000000-0005-0000-0000-0000E1080000}"/>
    <cellStyle name="Normal 2 2 2 8" xfId="105" xr:uid="{00000000-0005-0000-0000-0000E2080000}"/>
    <cellStyle name="Normal 2 2 2 8 10" xfId="7179" xr:uid="{00000000-0005-0000-0000-0000E3080000}"/>
    <cellStyle name="Normal 2 2 2 8 2" xfId="679" xr:uid="{00000000-0005-0000-0000-0000E4080000}"/>
    <cellStyle name="Normal 2 2 2 8 2 2" xfId="3136" xr:uid="{00000000-0005-0000-0000-0000E5080000}"/>
    <cellStyle name="Normal 2 2 2 8 2 2 2" xfId="6090" xr:uid="{00000000-0005-0000-0000-0000E6080000}"/>
    <cellStyle name="Normal 2 2 2 8 2 2 2 2" xfId="13141" xr:uid="{00000000-0005-0000-0000-0000E7080000}"/>
    <cellStyle name="Normal 2 2 2 8 2 2 3" xfId="10194" xr:uid="{00000000-0005-0000-0000-0000E8080000}"/>
    <cellStyle name="Normal 2 2 2 8 2 3" xfId="2298" xr:uid="{00000000-0005-0000-0000-0000E9080000}"/>
    <cellStyle name="Normal 2 2 2 8 2 3 2" xfId="5252" xr:uid="{00000000-0005-0000-0000-0000EA080000}"/>
    <cellStyle name="Normal 2 2 2 8 2 3 2 2" xfId="12303" xr:uid="{00000000-0005-0000-0000-0000EB080000}"/>
    <cellStyle name="Normal 2 2 2 8 2 3 3" xfId="9356" xr:uid="{00000000-0005-0000-0000-0000EC080000}"/>
    <cellStyle name="Normal 2 2 2 8 2 4" xfId="3776" xr:uid="{00000000-0005-0000-0000-0000ED080000}"/>
    <cellStyle name="Normal 2 2 2 8 2 4 2" xfId="6729" xr:uid="{00000000-0005-0000-0000-0000EE080000}"/>
    <cellStyle name="Normal 2 2 2 8 2 4 2 2" xfId="13780" xr:uid="{00000000-0005-0000-0000-0000EF080000}"/>
    <cellStyle name="Normal 2 2 2 8 2 4 3" xfId="10833" xr:uid="{00000000-0005-0000-0000-0000F0080000}"/>
    <cellStyle name="Normal 2 2 2 8 2 5" xfId="1662" xr:uid="{00000000-0005-0000-0000-0000F1080000}"/>
    <cellStyle name="Normal 2 2 2 8 2 5 2" xfId="8720" xr:uid="{00000000-0005-0000-0000-0000F2080000}"/>
    <cellStyle name="Normal 2 2 2 8 2 6" xfId="4616" xr:uid="{00000000-0005-0000-0000-0000F3080000}"/>
    <cellStyle name="Normal 2 2 2 8 2 6 2" xfId="11667" xr:uid="{00000000-0005-0000-0000-0000F4080000}"/>
    <cellStyle name="Normal 2 2 2 8 2 7" xfId="7753" xr:uid="{00000000-0005-0000-0000-0000F5080000}"/>
    <cellStyle name="Normal 2 2 2 8 3" xfId="427" xr:uid="{00000000-0005-0000-0000-0000F6080000}"/>
    <cellStyle name="Normal 2 2 2 8 3 2" xfId="3338" xr:uid="{00000000-0005-0000-0000-0000F7080000}"/>
    <cellStyle name="Normal 2 2 2 8 3 2 2" xfId="6292" xr:uid="{00000000-0005-0000-0000-0000F8080000}"/>
    <cellStyle name="Normal 2 2 2 8 3 2 2 2" xfId="13343" xr:uid="{00000000-0005-0000-0000-0000F9080000}"/>
    <cellStyle name="Normal 2 2 2 8 3 2 3" xfId="10396" xr:uid="{00000000-0005-0000-0000-0000FA080000}"/>
    <cellStyle name="Normal 2 2 2 8 3 3" xfId="2500" xr:uid="{00000000-0005-0000-0000-0000FB080000}"/>
    <cellStyle name="Normal 2 2 2 8 3 3 2" xfId="5454" xr:uid="{00000000-0005-0000-0000-0000FC080000}"/>
    <cellStyle name="Normal 2 2 2 8 3 3 2 2" xfId="12505" xr:uid="{00000000-0005-0000-0000-0000FD080000}"/>
    <cellStyle name="Normal 2 2 2 8 3 3 3" xfId="9558" xr:uid="{00000000-0005-0000-0000-0000FE080000}"/>
    <cellStyle name="Normal 2 2 2 8 3 4" xfId="3777" xr:uid="{00000000-0005-0000-0000-0000FF080000}"/>
    <cellStyle name="Normal 2 2 2 8 3 4 2" xfId="6730" xr:uid="{00000000-0005-0000-0000-000000090000}"/>
    <cellStyle name="Normal 2 2 2 8 3 4 2 2" xfId="13781" xr:uid="{00000000-0005-0000-0000-000001090000}"/>
    <cellStyle name="Normal 2 2 2 8 3 4 3" xfId="10834" xr:uid="{00000000-0005-0000-0000-000002090000}"/>
    <cellStyle name="Normal 2 2 2 8 3 5" xfId="1864" xr:uid="{00000000-0005-0000-0000-000003090000}"/>
    <cellStyle name="Normal 2 2 2 8 3 5 2" xfId="8922" xr:uid="{00000000-0005-0000-0000-000004090000}"/>
    <cellStyle name="Normal 2 2 2 8 3 6" xfId="4818" xr:uid="{00000000-0005-0000-0000-000005090000}"/>
    <cellStyle name="Normal 2 2 2 8 3 6 2" xfId="11869" xr:uid="{00000000-0005-0000-0000-000006090000}"/>
    <cellStyle name="Normal 2 2 2 8 3 7" xfId="7501" xr:uid="{00000000-0005-0000-0000-000007090000}"/>
    <cellStyle name="Normal 2 2 2 8 4" xfId="856" xr:uid="{00000000-0005-0000-0000-000008090000}"/>
    <cellStyle name="Normal 2 2 2 8 4 2" xfId="3015" xr:uid="{00000000-0005-0000-0000-000009090000}"/>
    <cellStyle name="Normal 2 2 2 8 4 2 2" xfId="5969" xr:uid="{00000000-0005-0000-0000-00000A090000}"/>
    <cellStyle name="Normal 2 2 2 8 4 2 2 2" xfId="13020" xr:uid="{00000000-0005-0000-0000-00000B090000}"/>
    <cellStyle name="Normal 2 2 2 8 4 2 3" xfId="10073" xr:uid="{00000000-0005-0000-0000-00000C090000}"/>
    <cellStyle name="Normal 2 2 2 8 4 3" xfId="1541" xr:uid="{00000000-0005-0000-0000-00000D090000}"/>
    <cellStyle name="Normal 2 2 2 8 4 3 2" xfId="8599" xr:uid="{00000000-0005-0000-0000-00000E090000}"/>
    <cellStyle name="Normal 2 2 2 8 4 4" xfId="4495" xr:uid="{00000000-0005-0000-0000-00000F090000}"/>
    <cellStyle name="Normal 2 2 2 8 4 4 2" xfId="11546" xr:uid="{00000000-0005-0000-0000-000010090000}"/>
    <cellStyle name="Normal 2 2 2 8 4 5" xfId="7930" xr:uid="{00000000-0005-0000-0000-000011090000}"/>
    <cellStyle name="Normal 2 2 2 8 5" xfId="1009" xr:uid="{00000000-0005-0000-0000-000012090000}"/>
    <cellStyle name="Normal 2 2 2 8 5 2" xfId="2702" xr:uid="{00000000-0005-0000-0000-000013090000}"/>
    <cellStyle name="Normal 2 2 2 8 5 2 2" xfId="9760" xr:uid="{00000000-0005-0000-0000-000014090000}"/>
    <cellStyle name="Normal 2 2 2 8 5 3" xfId="5656" xr:uid="{00000000-0005-0000-0000-000015090000}"/>
    <cellStyle name="Normal 2 2 2 8 5 3 2" xfId="12707" xr:uid="{00000000-0005-0000-0000-000016090000}"/>
    <cellStyle name="Normal 2 2 2 8 5 4" xfId="8076" xr:uid="{00000000-0005-0000-0000-000017090000}"/>
    <cellStyle name="Normal 2 2 2 8 6" xfId="2177" xr:uid="{00000000-0005-0000-0000-000018090000}"/>
    <cellStyle name="Normal 2 2 2 8 6 2" xfId="5131" xr:uid="{00000000-0005-0000-0000-000019090000}"/>
    <cellStyle name="Normal 2 2 2 8 6 2 2" xfId="12182" xr:uid="{00000000-0005-0000-0000-00001A090000}"/>
    <cellStyle name="Normal 2 2 2 8 6 3" xfId="9235" xr:uid="{00000000-0005-0000-0000-00001B090000}"/>
    <cellStyle name="Normal 2 2 2 8 7" xfId="3534" xr:uid="{00000000-0005-0000-0000-00001C090000}"/>
    <cellStyle name="Normal 2 2 2 8 7 2" xfId="6487" xr:uid="{00000000-0005-0000-0000-00001D090000}"/>
    <cellStyle name="Normal 2 2 2 8 7 2 2" xfId="13538" xr:uid="{00000000-0005-0000-0000-00001E090000}"/>
    <cellStyle name="Normal 2 2 2 8 7 3" xfId="10591" xr:uid="{00000000-0005-0000-0000-00001F090000}"/>
    <cellStyle name="Normal 2 2 2 8 8" xfId="1227" xr:uid="{00000000-0005-0000-0000-000020090000}"/>
    <cellStyle name="Normal 2 2 2 8 8 2" xfId="8286" xr:uid="{00000000-0005-0000-0000-000021090000}"/>
    <cellStyle name="Normal 2 2 2 8 9" xfId="4182" xr:uid="{00000000-0005-0000-0000-000022090000}"/>
    <cellStyle name="Normal 2 2 2 8 9 2" xfId="11233" xr:uid="{00000000-0005-0000-0000-000023090000}"/>
    <cellStyle name="Normal 2 2 2 9" xfId="70" xr:uid="{00000000-0005-0000-0000-000024090000}"/>
    <cellStyle name="Normal 2 2 2 9 2" xfId="648" xr:uid="{00000000-0005-0000-0000-000025090000}"/>
    <cellStyle name="Normal 2 2 2 9 2 2" xfId="3465" xr:uid="{00000000-0005-0000-0000-000026090000}"/>
    <cellStyle name="Normal 2 2 2 9 2 2 2" xfId="6419" xr:uid="{00000000-0005-0000-0000-000027090000}"/>
    <cellStyle name="Normal 2 2 2 9 2 2 2 2" xfId="13470" xr:uid="{00000000-0005-0000-0000-000028090000}"/>
    <cellStyle name="Normal 2 2 2 9 2 2 3" xfId="10523" xr:uid="{00000000-0005-0000-0000-000029090000}"/>
    <cellStyle name="Normal 2 2 2 9 2 3" xfId="2627" xr:uid="{00000000-0005-0000-0000-00002A090000}"/>
    <cellStyle name="Normal 2 2 2 9 2 3 2" xfId="5581" xr:uid="{00000000-0005-0000-0000-00002B090000}"/>
    <cellStyle name="Normal 2 2 2 9 2 3 2 2" xfId="12632" xr:uid="{00000000-0005-0000-0000-00002C090000}"/>
    <cellStyle name="Normal 2 2 2 9 2 3 3" xfId="9685" xr:uid="{00000000-0005-0000-0000-00002D090000}"/>
    <cellStyle name="Normal 2 2 2 9 2 4" xfId="3778" xr:uid="{00000000-0005-0000-0000-00002E090000}"/>
    <cellStyle name="Normal 2 2 2 9 2 4 2" xfId="6731" xr:uid="{00000000-0005-0000-0000-00002F090000}"/>
    <cellStyle name="Normal 2 2 2 9 2 4 2 2" xfId="13782" xr:uid="{00000000-0005-0000-0000-000030090000}"/>
    <cellStyle name="Normal 2 2 2 9 2 4 3" xfId="10835" xr:uid="{00000000-0005-0000-0000-000031090000}"/>
    <cellStyle name="Normal 2 2 2 9 2 5" xfId="1991" xr:uid="{00000000-0005-0000-0000-000032090000}"/>
    <cellStyle name="Normal 2 2 2 9 2 5 2" xfId="9049" xr:uid="{00000000-0005-0000-0000-000033090000}"/>
    <cellStyle name="Normal 2 2 2 9 2 6" xfId="4945" xr:uid="{00000000-0005-0000-0000-000034090000}"/>
    <cellStyle name="Normal 2 2 2 9 2 6 2" xfId="11996" xr:uid="{00000000-0005-0000-0000-000035090000}"/>
    <cellStyle name="Normal 2 2 2 9 2 7" xfId="7722" xr:uid="{00000000-0005-0000-0000-000036090000}"/>
    <cellStyle name="Normal 2 2 2 9 3" xfId="396" xr:uid="{00000000-0005-0000-0000-000037090000}"/>
    <cellStyle name="Normal 2 2 2 9 3 2" xfId="3263" xr:uid="{00000000-0005-0000-0000-000038090000}"/>
    <cellStyle name="Normal 2 2 2 9 3 2 2" xfId="6217" xr:uid="{00000000-0005-0000-0000-000039090000}"/>
    <cellStyle name="Normal 2 2 2 9 3 2 2 2" xfId="13268" xr:uid="{00000000-0005-0000-0000-00003A090000}"/>
    <cellStyle name="Normal 2 2 2 9 3 2 3" xfId="10321" xr:uid="{00000000-0005-0000-0000-00003B090000}"/>
    <cellStyle name="Normal 2 2 2 9 3 3" xfId="1789" xr:uid="{00000000-0005-0000-0000-00003C090000}"/>
    <cellStyle name="Normal 2 2 2 9 3 3 2" xfId="8847" xr:uid="{00000000-0005-0000-0000-00003D090000}"/>
    <cellStyle name="Normal 2 2 2 9 3 4" xfId="4743" xr:uid="{00000000-0005-0000-0000-00003E090000}"/>
    <cellStyle name="Normal 2 2 2 9 3 4 2" xfId="11794" xr:uid="{00000000-0005-0000-0000-00003F090000}"/>
    <cellStyle name="Normal 2 2 2 9 3 5" xfId="7470" xr:uid="{00000000-0005-0000-0000-000040090000}"/>
    <cellStyle name="Normal 2 2 2 9 4" xfId="1010" xr:uid="{00000000-0005-0000-0000-000041090000}"/>
    <cellStyle name="Normal 2 2 2 9 4 2" xfId="2829" xr:uid="{00000000-0005-0000-0000-000042090000}"/>
    <cellStyle name="Normal 2 2 2 9 4 2 2" xfId="9887" xr:uid="{00000000-0005-0000-0000-000043090000}"/>
    <cellStyle name="Normal 2 2 2 9 4 3" xfId="5783" xr:uid="{00000000-0005-0000-0000-000044090000}"/>
    <cellStyle name="Normal 2 2 2 9 4 3 2" xfId="12834" xr:uid="{00000000-0005-0000-0000-000045090000}"/>
    <cellStyle name="Normal 2 2 2 9 4 4" xfId="8077" xr:uid="{00000000-0005-0000-0000-000046090000}"/>
    <cellStyle name="Normal 2 2 2 9 5" xfId="2425" xr:uid="{00000000-0005-0000-0000-000047090000}"/>
    <cellStyle name="Normal 2 2 2 9 5 2" xfId="5379" xr:uid="{00000000-0005-0000-0000-000048090000}"/>
    <cellStyle name="Normal 2 2 2 9 5 2 2" xfId="12430" xr:uid="{00000000-0005-0000-0000-000049090000}"/>
    <cellStyle name="Normal 2 2 2 9 5 3" xfId="9483" xr:uid="{00000000-0005-0000-0000-00004A090000}"/>
    <cellStyle name="Normal 2 2 2 9 6" xfId="3535" xr:uid="{00000000-0005-0000-0000-00004B090000}"/>
    <cellStyle name="Normal 2 2 2 9 6 2" xfId="6488" xr:uid="{00000000-0005-0000-0000-00004C090000}"/>
    <cellStyle name="Normal 2 2 2 9 6 2 2" xfId="13539" xr:uid="{00000000-0005-0000-0000-00004D090000}"/>
    <cellStyle name="Normal 2 2 2 9 6 3" xfId="10592" xr:uid="{00000000-0005-0000-0000-00004E090000}"/>
    <cellStyle name="Normal 2 2 2 9 7" xfId="1354" xr:uid="{00000000-0005-0000-0000-00004F090000}"/>
    <cellStyle name="Normal 2 2 2 9 7 2" xfId="8413" xr:uid="{00000000-0005-0000-0000-000050090000}"/>
    <cellStyle name="Normal 2 2 2 9 8" xfId="4309" xr:uid="{00000000-0005-0000-0000-000051090000}"/>
    <cellStyle name="Normal 2 2 2 9 8 2" xfId="11360" xr:uid="{00000000-0005-0000-0000-000052090000}"/>
    <cellStyle name="Normal 2 2 2 9 9" xfId="7148" xr:uid="{00000000-0005-0000-0000-000053090000}"/>
    <cellStyle name="Normal 2 2 3" xfId="19" xr:uid="{00000000-0005-0000-0000-000054090000}"/>
    <cellStyle name="Normal 2 2 3 10" xfId="600" xr:uid="{00000000-0005-0000-0000-000055090000}"/>
    <cellStyle name="Normal 2 2 3 10 2" xfId="2880" xr:uid="{00000000-0005-0000-0000-000056090000}"/>
    <cellStyle name="Normal 2 2 3 10 2 2" xfId="5834" xr:uid="{00000000-0005-0000-0000-000057090000}"/>
    <cellStyle name="Normal 2 2 3 10 2 2 2" xfId="12885" xr:uid="{00000000-0005-0000-0000-000058090000}"/>
    <cellStyle name="Normal 2 2 3 10 2 3" xfId="9938" xr:uid="{00000000-0005-0000-0000-000059090000}"/>
    <cellStyle name="Normal 2 2 3 10 3" xfId="1405" xr:uid="{00000000-0005-0000-0000-00005A090000}"/>
    <cellStyle name="Normal 2 2 3 10 3 2" xfId="8464" xr:uid="{00000000-0005-0000-0000-00005B090000}"/>
    <cellStyle name="Normal 2 2 3 10 4" xfId="4360" xr:uid="{00000000-0005-0000-0000-00005C090000}"/>
    <cellStyle name="Normal 2 2 3 10 4 2" xfId="11411" xr:uid="{00000000-0005-0000-0000-00005D090000}"/>
    <cellStyle name="Normal 2 2 3 10 5" xfId="7674" xr:uid="{00000000-0005-0000-0000-00005E090000}"/>
    <cellStyle name="Normal 2 2 3 11" xfId="240" xr:uid="{00000000-0005-0000-0000-00005F090000}"/>
    <cellStyle name="Normal 2 2 3 11 2" xfId="2685" xr:uid="{00000000-0005-0000-0000-000060090000}"/>
    <cellStyle name="Normal 2 2 3 11 2 2" xfId="9743" xr:uid="{00000000-0005-0000-0000-000061090000}"/>
    <cellStyle name="Normal 2 2 3 11 3" xfId="5639" xr:uid="{00000000-0005-0000-0000-000062090000}"/>
    <cellStyle name="Normal 2 2 3 11 3 2" xfId="12690" xr:uid="{00000000-0005-0000-0000-000063090000}"/>
    <cellStyle name="Normal 2 2 3 11 4" xfId="7314" xr:uid="{00000000-0005-0000-0000-000064090000}"/>
    <cellStyle name="Normal 2 2 3 12" xfId="816" xr:uid="{00000000-0005-0000-0000-000065090000}"/>
    <cellStyle name="Normal 2 2 3 12 2" xfId="2042" xr:uid="{00000000-0005-0000-0000-000066090000}"/>
    <cellStyle name="Normal 2 2 3 12 2 2" xfId="9100" xr:uid="{00000000-0005-0000-0000-000067090000}"/>
    <cellStyle name="Normal 2 2 3 12 3" xfId="4996" xr:uid="{00000000-0005-0000-0000-000068090000}"/>
    <cellStyle name="Normal 2 2 3 12 3 2" xfId="12047" xr:uid="{00000000-0005-0000-0000-000069090000}"/>
    <cellStyle name="Normal 2 2 3 12 4" xfId="7890" xr:uid="{00000000-0005-0000-0000-00006A090000}"/>
    <cellStyle name="Normal 2 2 3 13" xfId="1011" xr:uid="{00000000-0005-0000-0000-00006B090000}"/>
    <cellStyle name="Normal 2 2 3 13 2" xfId="3536" xr:uid="{00000000-0005-0000-0000-00006C090000}"/>
    <cellStyle name="Normal 2 2 3 13 2 2" xfId="10593" xr:uid="{00000000-0005-0000-0000-00006D090000}"/>
    <cellStyle name="Normal 2 2 3 13 3" xfId="6489" xr:uid="{00000000-0005-0000-0000-00006E090000}"/>
    <cellStyle name="Normal 2 2 3 13 3 2" xfId="13540" xr:uid="{00000000-0005-0000-0000-00006F090000}"/>
    <cellStyle name="Normal 2 2 3 13 4" xfId="8078" xr:uid="{00000000-0005-0000-0000-000070090000}"/>
    <cellStyle name="Normal 2 2 3 14" xfId="1210" xr:uid="{00000000-0005-0000-0000-000071090000}"/>
    <cellStyle name="Normal 2 2 3 14 2" xfId="8269" xr:uid="{00000000-0005-0000-0000-000072090000}"/>
    <cellStyle name="Normal 2 2 3 15" xfId="4165" xr:uid="{00000000-0005-0000-0000-000073090000}"/>
    <cellStyle name="Normal 2 2 3 15 2" xfId="11216" xr:uid="{00000000-0005-0000-0000-000074090000}"/>
    <cellStyle name="Normal 2 2 3 16" xfId="7100" xr:uid="{00000000-0005-0000-0000-000075090000}"/>
    <cellStyle name="Normal 2 2 3 2" xfId="43" xr:uid="{00000000-0005-0000-0000-000076090000}"/>
    <cellStyle name="Normal 2 2 3 2 10" xfId="1012" xr:uid="{00000000-0005-0000-0000-000077090000}"/>
    <cellStyle name="Normal 2 2 3 2 10 2" xfId="3537" xr:uid="{00000000-0005-0000-0000-000078090000}"/>
    <cellStyle name="Normal 2 2 3 2 10 2 2" xfId="10594" xr:uid="{00000000-0005-0000-0000-000079090000}"/>
    <cellStyle name="Normal 2 2 3 2 10 3" xfId="6490" xr:uid="{00000000-0005-0000-0000-00007A090000}"/>
    <cellStyle name="Normal 2 2 3 2 10 3 2" xfId="13541" xr:uid="{00000000-0005-0000-0000-00007B090000}"/>
    <cellStyle name="Normal 2 2 3 2 10 4" xfId="8079" xr:uid="{00000000-0005-0000-0000-00007C090000}"/>
    <cellStyle name="Normal 2 2 3 2 11" xfId="1253" xr:uid="{00000000-0005-0000-0000-00007D090000}"/>
    <cellStyle name="Normal 2 2 3 2 11 2" xfId="8312" xr:uid="{00000000-0005-0000-0000-00007E090000}"/>
    <cellStyle name="Normal 2 2 3 2 12" xfId="4208" xr:uid="{00000000-0005-0000-0000-00007F090000}"/>
    <cellStyle name="Normal 2 2 3 2 12 2" xfId="11259" xr:uid="{00000000-0005-0000-0000-000080090000}"/>
    <cellStyle name="Normal 2 2 3 2 13" xfId="7123" xr:uid="{00000000-0005-0000-0000-000081090000}"/>
    <cellStyle name="Normal 2 2 3 2 2" xfId="168" xr:uid="{00000000-0005-0000-0000-000082090000}"/>
    <cellStyle name="Normal 2 2 3 2 2 10" xfId="4245" xr:uid="{00000000-0005-0000-0000-000083090000}"/>
    <cellStyle name="Normal 2 2 3 2 2 10 2" xfId="11296" xr:uid="{00000000-0005-0000-0000-000084090000}"/>
    <cellStyle name="Normal 2 2 3 2 2 11" xfId="7242" xr:uid="{00000000-0005-0000-0000-000085090000}"/>
    <cellStyle name="Normal 2 2 3 2 2 2" xfId="490" xr:uid="{00000000-0005-0000-0000-000086090000}"/>
    <cellStyle name="Normal 2 2 3 2 2 2 2" xfId="3069" xr:uid="{00000000-0005-0000-0000-000087090000}"/>
    <cellStyle name="Normal 2 2 3 2 2 2 2 2" xfId="6023" xr:uid="{00000000-0005-0000-0000-000088090000}"/>
    <cellStyle name="Normal 2 2 3 2 2 2 2 2 2" xfId="13074" xr:uid="{00000000-0005-0000-0000-000089090000}"/>
    <cellStyle name="Normal 2 2 3 2 2 2 2 3" xfId="10127" xr:uid="{00000000-0005-0000-0000-00008A090000}"/>
    <cellStyle name="Normal 2 2 3 2 2 2 3" xfId="2231" xr:uid="{00000000-0005-0000-0000-00008B090000}"/>
    <cellStyle name="Normal 2 2 3 2 2 2 3 2" xfId="5185" xr:uid="{00000000-0005-0000-0000-00008C090000}"/>
    <cellStyle name="Normal 2 2 3 2 2 2 3 2 2" xfId="12236" xr:uid="{00000000-0005-0000-0000-00008D090000}"/>
    <cellStyle name="Normal 2 2 3 2 2 2 3 3" xfId="9289" xr:uid="{00000000-0005-0000-0000-00008E090000}"/>
    <cellStyle name="Normal 2 2 3 2 2 2 4" xfId="3779" xr:uid="{00000000-0005-0000-0000-00008F090000}"/>
    <cellStyle name="Normal 2 2 3 2 2 2 4 2" xfId="6732" xr:uid="{00000000-0005-0000-0000-000090090000}"/>
    <cellStyle name="Normal 2 2 3 2 2 2 4 2 2" xfId="13783" xr:uid="{00000000-0005-0000-0000-000091090000}"/>
    <cellStyle name="Normal 2 2 3 2 2 2 4 3" xfId="10836" xr:uid="{00000000-0005-0000-0000-000092090000}"/>
    <cellStyle name="Normal 2 2 3 2 2 2 5" xfId="1595" xr:uid="{00000000-0005-0000-0000-000093090000}"/>
    <cellStyle name="Normal 2 2 3 2 2 2 5 2" xfId="8653" xr:uid="{00000000-0005-0000-0000-000094090000}"/>
    <cellStyle name="Normal 2 2 3 2 2 2 6" xfId="4549" xr:uid="{00000000-0005-0000-0000-000095090000}"/>
    <cellStyle name="Normal 2 2 3 2 2 2 6 2" xfId="11600" xr:uid="{00000000-0005-0000-0000-000096090000}"/>
    <cellStyle name="Normal 2 2 3 2 2 2 7" xfId="7564" xr:uid="{00000000-0005-0000-0000-000097090000}"/>
    <cellStyle name="Normal 2 2 3 2 2 3" xfId="742" xr:uid="{00000000-0005-0000-0000-000098090000}"/>
    <cellStyle name="Normal 2 2 3 2 2 3 2" xfId="3199" xr:uid="{00000000-0005-0000-0000-000099090000}"/>
    <cellStyle name="Normal 2 2 3 2 2 3 2 2" xfId="6153" xr:uid="{00000000-0005-0000-0000-00009A090000}"/>
    <cellStyle name="Normal 2 2 3 2 2 3 2 2 2" xfId="13204" xr:uid="{00000000-0005-0000-0000-00009B090000}"/>
    <cellStyle name="Normal 2 2 3 2 2 3 2 3" xfId="10257" xr:uid="{00000000-0005-0000-0000-00009C090000}"/>
    <cellStyle name="Normal 2 2 3 2 2 3 3" xfId="2361" xr:uid="{00000000-0005-0000-0000-00009D090000}"/>
    <cellStyle name="Normal 2 2 3 2 2 3 3 2" xfId="5315" xr:uid="{00000000-0005-0000-0000-00009E090000}"/>
    <cellStyle name="Normal 2 2 3 2 2 3 3 2 2" xfId="12366" xr:uid="{00000000-0005-0000-0000-00009F090000}"/>
    <cellStyle name="Normal 2 2 3 2 2 3 3 3" xfId="9419" xr:uid="{00000000-0005-0000-0000-0000A0090000}"/>
    <cellStyle name="Normal 2 2 3 2 2 3 4" xfId="3780" xr:uid="{00000000-0005-0000-0000-0000A1090000}"/>
    <cellStyle name="Normal 2 2 3 2 2 3 4 2" xfId="6733" xr:uid="{00000000-0005-0000-0000-0000A2090000}"/>
    <cellStyle name="Normal 2 2 3 2 2 3 4 2 2" xfId="13784" xr:uid="{00000000-0005-0000-0000-0000A3090000}"/>
    <cellStyle name="Normal 2 2 3 2 2 3 4 3" xfId="10837" xr:uid="{00000000-0005-0000-0000-0000A4090000}"/>
    <cellStyle name="Normal 2 2 3 2 2 3 5" xfId="1725" xr:uid="{00000000-0005-0000-0000-0000A5090000}"/>
    <cellStyle name="Normal 2 2 3 2 2 3 5 2" xfId="8783" xr:uid="{00000000-0005-0000-0000-0000A6090000}"/>
    <cellStyle name="Normal 2 2 3 2 2 3 6" xfId="4679" xr:uid="{00000000-0005-0000-0000-0000A7090000}"/>
    <cellStyle name="Normal 2 2 3 2 2 3 6 2" xfId="11730" xr:uid="{00000000-0005-0000-0000-0000A8090000}"/>
    <cellStyle name="Normal 2 2 3 2 2 3 7" xfId="7816" xr:uid="{00000000-0005-0000-0000-0000A9090000}"/>
    <cellStyle name="Normal 2 2 3 2 2 4" xfId="340" xr:uid="{00000000-0005-0000-0000-0000AA090000}"/>
    <cellStyle name="Normal 2 2 3 2 2 4 2" xfId="3401" xr:uid="{00000000-0005-0000-0000-0000AB090000}"/>
    <cellStyle name="Normal 2 2 3 2 2 4 2 2" xfId="6355" xr:uid="{00000000-0005-0000-0000-0000AC090000}"/>
    <cellStyle name="Normal 2 2 3 2 2 4 2 2 2" xfId="13406" xr:uid="{00000000-0005-0000-0000-0000AD090000}"/>
    <cellStyle name="Normal 2 2 3 2 2 4 2 3" xfId="10459" xr:uid="{00000000-0005-0000-0000-0000AE090000}"/>
    <cellStyle name="Normal 2 2 3 2 2 4 3" xfId="2563" xr:uid="{00000000-0005-0000-0000-0000AF090000}"/>
    <cellStyle name="Normal 2 2 3 2 2 4 3 2" xfId="5517" xr:uid="{00000000-0005-0000-0000-0000B0090000}"/>
    <cellStyle name="Normal 2 2 3 2 2 4 3 2 2" xfId="12568" xr:uid="{00000000-0005-0000-0000-0000B1090000}"/>
    <cellStyle name="Normal 2 2 3 2 2 4 3 3" xfId="9621" xr:uid="{00000000-0005-0000-0000-0000B2090000}"/>
    <cellStyle name="Normal 2 2 3 2 2 4 4" xfId="3781" xr:uid="{00000000-0005-0000-0000-0000B3090000}"/>
    <cellStyle name="Normal 2 2 3 2 2 4 4 2" xfId="6734" xr:uid="{00000000-0005-0000-0000-0000B4090000}"/>
    <cellStyle name="Normal 2 2 3 2 2 4 4 2 2" xfId="13785" xr:uid="{00000000-0005-0000-0000-0000B5090000}"/>
    <cellStyle name="Normal 2 2 3 2 2 4 4 3" xfId="10838" xr:uid="{00000000-0005-0000-0000-0000B6090000}"/>
    <cellStyle name="Normal 2 2 3 2 2 4 5" xfId="1927" xr:uid="{00000000-0005-0000-0000-0000B7090000}"/>
    <cellStyle name="Normal 2 2 3 2 2 4 5 2" xfId="8985" xr:uid="{00000000-0005-0000-0000-0000B8090000}"/>
    <cellStyle name="Normal 2 2 3 2 2 4 6" xfId="4881" xr:uid="{00000000-0005-0000-0000-0000B9090000}"/>
    <cellStyle name="Normal 2 2 3 2 2 4 6 2" xfId="11932" xr:uid="{00000000-0005-0000-0000-0000BA090000}"/>
    <cellStyle name="Normal 2 2 3 2 2 4 7" xfId="7414" xr:uid="{00000000-0005-0000-0000-0000BB090000}"/>
    <cellStyle name="Normal 2 2 3 2 2 5" xfId="907" xr:uid="{00000000-0005-0000-0000-0000BC090000}"/>
    <cellStyle name="Normal 2 2 3 2 2 5 2" xfId="2940" xr:uid="{00000000-0005-0000-0000-0000BD090000}"/>
    <cellStyle name="Normal 2 2 3 2 2 5 2 2" xfId="5894" xr:uid="{00000000-0005-0000-0000-0000BE090000}"/>
    <cellStyle name="Normal 2 2 3 2 2 5 2 2 2" xfId="12945" xr:uid="{00000000-0005-0000-0000-0000BF090000}"/>
    <cellStyle name="Normal 2 2 3 2 2 5 2 3" xfId="9998" xr:uid="{00000000-0005-0000-0000-0000C0090000}"/>
    <cellStyle name="Normal 2 2 3 2 2 5 3" xfId="1465" xr:uid="{00000000-0005-0000-0000-0000C1090000}"/>
    <cellStyle name="Normal 2 2 3 2 2 5 3 2" xfId="8524" xr:uid="{00000000-0005-0000-0000-0000C2090000}"/>
    <cellStyle name="Normal 2 2 3 2 2 5 4" xfId="4420" xr:uid="{00000000-0005-0000-0000-0000C3090000}"/>
    <cellStyle name="Normal 2 2 3 2 2 5 4 2" xfId="11471" xr:uid="{00000000-0005-0000-0000-0000C4090000}"/>
    <cellStyle name="Normal 2 2 3 2 2 5 5" xfId="7981" xr:uid="{00000000-0005-0000-0000-0000C5090000}"/>
    <cellStyle name="Normal 2 2 3 2 2 6" xfId="1013" xr:uid="{00000000-0005-0000-0000-0000C6090000}"/>
    <cellStyle name="Normal 2 2 3 2 2 6 2" xfId="2765" xr:uid="{00000000-0005-0000-0000-0000C7090000}"/>
    <cellStyle name="Normal 2 2 3 2 2 6 2 2" xfId="9823" xr:uid="{00000000-0005-0000-0000-0000C8090000}"/>
    <cellStyle name="Normal 2 2 3 2 2 6 3" xfId="5719" xr:uid="{00000000-0005-0000-0000-0000C9090000}"/>
    <cellStyle name="Normal 2 2 3 2 2 6 3 2" xfId="12770" xr:uid="{00000000-0005-0000-0000-0000CA090000}"/>
    <cellStyle name="Normal 2 2 3 2 2 6 4" xfId="8080" xr:uid="{00000000-0005-0000-0000-0000CB090000}"/>
    <cellStyle name="Normal 2 2 3 2 2 7" xfId="2102" xr:uid="{00000000-0005-0000-0000-0000CC090000}"/>
    <cellStyle name="Normal 2 2 3 2 2 7 2" xfId="5056" xr:uid="{00000000-0005-0000-0000-0000CD090000}"/>
    <cellStyle name="Normal 2 2 3 2 2 7 2 2" xfId="12107" xr:uid="{00000000-0005-0000-0000-0000CE090000}"/>
    <cellStyle name="Normal 2 2 3 2 2 7 3" xfId="9160" xr:uid="{00000000-0005-0000-0000-0000CF090000}"/>
    <cellStyle name="Normal 2 2 3 2 2 8" xfId="3538" xr:uid="{00000000-0005-0000-0000-0000D0090000}"/>
    <cellStyle name="Normal 2 2 3 2 2 8 2" xfId="6491" xr:uid="{00000000-0005-0000-0000-0000D1090000}"/>
    <cellStyle name="Normal 2 2 3 2 2 8 2 2" xfId="13542" xr:uid="{00000000-0005-0000-0000-0000D2090000}"/>
    <cellStyle name="Normal 2 2 3 2 2 8 3" xfId="10595" xr:uid="{00000000-0005-0000-0000-0000D3090000}"/>
    <cellStyle name="Normal 2 2 3 2 2 9" xfId="1290" xr:uid="{00000000-0005-0000-0000-0000D4090000}"/>
    <cellStyle name="Normal 2 2 3 2 2 9 2" xfId="8349" xr:uid="{00000000-0005-0000-0000-0000D5090000}"/>
    <cellStyle name="Normal 2 2 3 2 3" xfId="226" xr:uid="{00000000-0005-0000-0000-0000D6090000}"/>
    <cellStyle name="Normal 2 2 3 2 3 10" xfId="7300" xr:uid="{00000000-0005-0000-0000-0000D7090000}"/>
    <cellStyle name="Normal 2 2 3 2 3 2" xfId="800" xr:uid="{00000000-0005-0000-0000-0000D8090000}"/>
    <cellStyle name="Normal 2 2 3 2 3 2 2" xfId="3257" xr:uid="{00000000-0005-0000-0000-0000D9090000}"/>
    <cellStyle name="Normal 2 2 3 2 3 2 2 2" xfId="6211" xr:uid="{00000000-0005-0000-0000-0000DA090000}"/>
    <cellStyle name="Normal 2 2 3 2 3 2 2 2 2" xfId="13262" xr:uid="{00000000-0005-0000-0000-0000DB090000}"/>
    <cellStyle name="Normal 2 2 3 2 3 2 2 3" xfId="10315" xr:uid="{00000000-0005-0000-0000-0000DC090000}"/>
    <cellStyle name="Normal 2 2 3 2 3 2 3" xfId="2419" xr:uid="{00000000-0005-0000-0000-0000DD090000}"/>
    <cellStyle name="Normal 2 2 3 2 3 2 3 2" xfId="5373" xr:uid="{00000000-0005-0000-0000-0000DE090000}"/>
    <cellStyle name="Normal 2 2 3 2 3 2 3 2 2" xfId="12424" xr:uid="{00000000-0005-0000-0000-0000DF090000}"/>
    <cellStyle name="Normal 2 2 3 2 3 2 3 3" xfId="9477" xr:uid="{00000000-0005-0000-0000-0000E0090000}"/>
    <cellStyle name="Normal 2 2 3 2 3 2 4" xfId="3782" xr:uid="{00000000-0005-0000-0000-0000E1090000}"/>
    <cellStyle name="Normal 2 2 3 2 3 2 4 2" xfId="6735" xr:uid="{00000000-0005-0000-0000-0000E2090000}"/>
    <cellStyle name="Normal 2 2 3 2 3 2 4 2 2" xfId="13786" xr:uid="{00000000-0005-0000-0000-0000E3090000}"/>
    <cellStyle name="Normal 2 2 3 2 3 2 4 3" xfId="10839" xr:uid="{00000000-0005-0000-0000-0000E4090000}"/>
    <cellStyle name="Normal 2 2 3 2 3 2 5" xfId="1783" xr:uid="{00000000-0005-0000-0000-0000E5090000}"/>
    <cellStyle name="Normal 2 2 3 2 3 2 5 2" xfId="8841" xr:uid="{00000000-0005-0000-0000-0000E6090000}"/>
    <cellStyle name="Normal 2 2 3 2 3 2 6" xfId="4737" xr:uid="{00000000-0005-0000-0000-0000E7090000}"/>
    <cellStyle name="Normal 2 2 3 2 3 2 6 2" xfId="11788" xr:uid="{00000000-0005-0000-0000-0000E8090000}"/>
    <cellStyle name="Normal 2 2 3 2 3 2 7" xfId="7874" xr:uid="{00000000-0005-0000-0000-0000E9090000}"/>
    <cellStyle name="Normal 2 2 3 2 3 3" xfId="548" xr:uid="{00000000-0005-0000-0000-0000EA090000}"/>
    <cellStyle name="Normal 2 2 3 2 3 3 2" xfId="3459" xr:uid="{00000000-0005-0000-0000-0000EB090000}"/>
    <cellStyle name="Normal 2 2 3 2 3 3 2 2" xfId="6413" xr:uid="{00000000-0005-0000-0000-0000EC090000}"/>
    <cellStyle name="Normal 2 2 3 2 3 3 2 2 2" xfId="13464" xr:uid="{00000000-0005-0000-0000-0000ED090000}"/>
    <cellStyle name="Normal 2 2 3 2 3 3 2 3" xfId="10517" xr:uid="{00000000-0005-0000-0000-0000EE090000}"/>
    <cellStyle name="Normal 2 2 3 2 3 3 3" xfId="2621" xr:uid="{00000000-0005-0000-0000-0000EF090000}"/>
    <cellStyle name="Normal 2 2 3 2 3 3 3 2" xfId="5575" xr:uid="{00000000-0005-0000-0000-0000F0090000}"/>
    <cellStyle name="Normal 2 2 3 2 3 3 3 2 2" xfId="12626" xr:uid="{00000000-0005-0000-0000-0000F1090000}"/>
    <cellStyle name="Normal 2 2 3 2 3 3 3 3" xfId="9679" xr:uid="{00000000-0005-0000-0000-0000F2090000}"/>
    <cellStyle name="Normal 2 2 3 2 3 3 4" xfId="3783" xr:uid="{00000000-0005-0000-0000-0000F3090000}"/>
    <cellStyle name="Normal 2 2 3 2 3 3 4 2" xfId="6736" xr:uid="{00000000-0005-0000-0000-0000F4090000}"/>
    <cellStyle name="Normal 2 2 3 2 3 3 4 2 2" xfId="13787" xr:uid="{00000000-0005-0000-0000-0000F5090000}"/>
    <cellStyle name="Normal 2 2 3 2 3 3 4 3" xfId="10840" xr:uid="{00000000-0005-0000-0000-0000F6090000}"/>
    <cellStyle name="Normal 2 2 3 2 3 3 5" xfId="1985" xr:uid="{00000000-0005-0000-0000-0000F7090000}"/>
    <cellStyle name="Normal 2 2 3 2 3 3 5 2" xfId="9043" xr:uid="{00000000-0005-0000-0000-0000F8090000}"/>
    <cellStyle name="Normal 2 2 3 2 3 3 6" xfId="4939" xr:uid="{00000000-0005-0000-0000-0000F9090000}"/>
    <cellStyle name="Normal 2 2 3 2 3 3 6 2" xfId="11990" xr:uid="{00000000-0005-0000-0000-0000FA090000}"/>
    <cellStyle name="Normal 2 2 3 2 3 3 7" xfId="7622" xr:uid="{00000000-0005-0000-0000-0000FB090000}"/>
    <cellStyle name="Normal 2 2 3 2 3 4" xfId="965" xr:uid="{00000000-0005-0000-0000-0000FC090000}"/>
    <cellStyle name="Normal 2 2 3 2 3 4 2" xfId="2998" xr:uid="{00000000-0005-0000-0000-0000FD090000}"/>
    <cellStyle name="Normal 2 2 3 2 3 4 2 2" xfId="5952" xr:uid="{00000000-0005-0000-0000-0000FE090000}"/>
    <cellStyle name="Normal 2 2 3 2 3 4 2 2 2" xfId="13003" xr:uid="{00000000-0005-0000-0000-0000FF090000}"/>
    <cellStyle name="Normal 2 2 3 2 3 4 2 3" xfId="10056" xr:uid="{00000000-0005-0000-0000-0000000A0000}"/>
    <cellStyle name="Normal 2 2 3 2 3 4 3" xfId="1523" xr:uid="{00000000-0005-0000-0000-0000010A0000}"/>
    <cellStyle name="Normal 2 2 3 2 3 4 3 2" xfId="8582" xr:uid="{00000000-0005-0000-0000-0000020A0000}"/>
    <cellStyle name="Normal 2 2 3 2 3 4 4" xfId="4478" xr:uid="{00000000-0005-0000-0000-0000030A0000}"/>
    <cellStyle name="Normal 2 2 3 2 3 4 4 2" xfId="11529" xr:uid="{00000000-0005-0000-0000-0000040A0000}"/>
    <cellStyle name="Normal 2 2 3 2 3 4 5" xfId="8039" xr:uid="{00000000-0005-0000-0000-0000050A0000}"/>
    <cellStyle name="Normal 2 2 3 2 3 5" xfId="1014" xr:uid="{00000000-0005-0000-0000-0000060A0000}"/>
    <cellStyle name="Normal 2 2 3 2 3 5 2" xfId="2823" xr:uid="{00000000-0005-0000-0000-0000070A0000}"/>
    <cellStyle name="Normal 2 2 3 2 3 5 2 2" xfId="9881" xr:uid="{00000000-0005-0000-0000-0000080A0000}"/>
    <cellStyle name="Normal 2 2 3 2 3 5 3" xfId="5777" xr:uid="{00000000-0005-0000-0000-0000090A0000}"/>
    <cellStyle name="Normal 2 2 3 2 3 5 3 2" xfId="12828" xr:uid="{00000000-0005-0000-0000-00000A0A0000}"/>
    <cellStyle name="Normal 2 2 3 2 3 5 4" xfId="8081" xr:uid="{00000000-0005-0000-0000-00000B0A0000}"/>
    <cellStyle name="Normal 2 2 3 2 3 6" xfId="2160" xr:uid="{00000000-0005-0000-0000-00000C0A0000}"/>
    <cellStyle name="Normal 2 2 3 2 3 6 2" xfId="5114" xr:uid="{00000000-0005-0000-0000-00000D0A0000}"/>
    <cellStyle name="Normal 2 2 3 2 3 6 2 2" xfId="12165" xr:uid="{00000000-0005-0000-0000-00000E0A0000}"/>
    <cellStyle name="Normal 2 2 3 2 3 6 3" xfId="9218" xr:uid="{00000000-0005-0000-0000-00000F0A0000}"/>
    <cellStyle name="Normal 2 2 3 2 3 7" xfId="3539" xr:uid="{00000000-0005-0000-0000-0000100A0000}"/>
    <cellStyle name="Normal 2 2 3 2 3 7 2" xfId="6492" xr:uid="{00000000-0005-0000-0000-0000110A0000}"/>
    <cellStyle name="Normal 2 2 3 2 3 7 2 2" xfId="13543" xr:uid="{00000000-0005-0000-0000-0000120A0000}"/>
    <cellStyle name="Normal 2 2 3 2 3 7 3" xfId="10596" xr:uid="{00000000-0005-0000-0000-0000130A0000}"/>
    <cellStyle name="Normal 2 2 3 2 3 8" xfId="1348" xr:uid="{00000000-0005-0000-0000-0000140A0000}"/>
    <cellStyle name="Normal 2 2 3 2 3 8 2" xfId="8407" xr:uid="{00000000-0005-0000-0000-0000150A0000}"/>
    <cellStyle name="Normal 2 2 3 2 3 9" xfId="4303" xr:uid="{00000000-0005-0000-0000-0000160A0000}"/>
    <cellStyle name="Normal 2 2 3 2 3 9 2" xfId="11354" xr:uid="{00000000-0005-0000-0000-0000170A0000}"/>
    <cellStyle name="Normal 2 2 3 2 4" xfId="131" xr:uid="{00000000-0005-0000-0000-0000180A0000}"/>
    <cellStyle name="Normal 2 2 3 2 4 2" xfId="705" xr:uid="{00000000-0005-0000-0000-0000190A0000}"/>
    <cellStyle name="Normal 2 2 3 2 4 2 2" xfId="3471" xr:uid="{00000000-0005-0000-0000-00001A0A0000}"/>
    <cellStyle name="Normal 2 2 3 2 4 2 2 2" xfId="6425" xr:uid="{00000000-0005-0000-0000-00001B0A0000}"/>
    <cellStyle name="Normal 2 2 3 2 4 2 2 2 2" xfId="13476" xr:uid="{00000000-0005-0000-0000-00001C0A0000}"/>
    <cellStyle name="Normal 2 2 3 2 4 2 2 3" xfId="10529" xr:uid="{00000000-0005-0000-0000-00001D0A0000}"/>
    <cellStyle name="Normal 2 2 3 2 4 2 3" xfId="2633" xr:uid="{00000000-0005-0000-0000-00001E0A0000}"/>
    <cellStyle name="Normal 2 2 3 2 4 2 3 2" xfId="5587" xr:uid="{00000000-0005-0000-0000-00001F0A0000}"/>
    <cellStyle name="Normal 2 2 3 2 4 2 3 2 2" xfId="12638" xr:uid="{00000000-0005-0000-0000-0000200A0000}"/>
    <cellStyle name="Normal 2 2 3 2 4 2 3 3" xfId="9691" xr:uid="{00000000-0005-0000-0000-0000210A0000}"/>
    <cellStyle name="Normal 2 2 3 2 4 2 4" xfId="3784" xr:uid="{00000000-0005-0000-0000-0000220A0000}"/>
    <cellStyle name="Normal 2 2 3 2 4 2 4 2" xfId="6737" xr:uid="{00000000-0005-0000-0000-0000230A0000}"/>
    <cellStyle name="Normal 2 2 3 2 4 2 4 2 2" xfId="13788" xr:uid="{00000000-0005-0000-0000-0000240A0000}"/>
    <cellStyle name="Normal 2 2 3 2 4 2 4 3" xfId="10841" xr:uid="{00000000-0005-0000-0000-0000250A0000}"/>
    <cellStyle name="Normal 2 2 3 2 4 2 5" xfId="1997" xr:uid="{00000000-0005-0000-0000-0000260A0000}"/>
    <cellStyle name="Normal 2 2 3 2 4 2 5 2" xfId="9055" xr:uid="{00000000-0005-0000-0000-0000270A0000}"/>
    <cellStyle name="Normal 2 2 3 2 4 2 6" xfId="4951" xr:uid="{00000000-0005-0000-0000-0000280A0000}"/>
    <cellStyle name="Normal 2 2 3 2 4 2 6 2" xfId="12002" xr:uid="{00000000-0005-0000-0000-0000290A0000}"/>
    <cellStyle name="Normal 2 2 3 2 4 2 7" xfId="7779" xr:uid="{00000000-0005-0000-0000-00002A0A0000}"/>
    <cellStyle name="Normal 2 2 3 2 4 3" xfId="453" xr:uid="{00000000-0005-0000-0000-00002B0A0000}"/>
    <cellStyle name="Normal 2 2 3 2 4 3 2" xfId="3269" xr:uid="{00000000-0005-0000-0000-00002C0A0000}"/>
    <cellStyle name="Normal 2 2 3 2 4 3 2 2" xfId="6223" xr:uid="{00000000-0005-0000-0000-00002D0A0000}"/>
    <cellStyle name="Normal 2 2 3 2 4 3 2 2 2" xfId="13274" xr:uid="{00000000-0005-0000-0000-00002E0A0000}"/>
    <cellStyle name="Normal 2 2 3 2 4 3 2 3" xfId="10327" xr:uid="{00000000-0005-0000-0000-00002F0A0000}"/>
    <cellStyle name="Normal 2 2 3 2 4 3 3" xfId="1795" xr:uid="{00000000-0005-0000-0000-0000300A0000}"/>
    <cellStyle name="Normal 2 2 3 2 4 3 3 2" xfId="8853" xr:uid="{00000000-0005-0000-0000-0000310A0000}"/>
    <cellStyle name="Normal 2 2 3 2 4 3 4" xfId="4749" xr:uid="{00000000-0005-0000-0000-0000320A0000}"/>
    <cellStyle name="Normal 2 2 3 2 4 3 4 2" xfId="11800" xr:uid="{00000000-0005-0000-0000-0000330A0000}"/>
    <cellStyle name="Normal 2 2 3 2 4 3 5" xfId="7527" xr:uid="{00000000-0005-0000-0000-0000340A0000}"/>
    <cellStyle name="Normal 2 2 3 2 4 4" xfId="1015" xr:uid="{00000000-0005-0000-0000-0000350A0000}"/>
    <cellStyle name="Normal 2 2 3 2 4 4 2" xfId="2835" xr:uid="{00000000-0005-0000-0000-0000360A0000}"/>
    <cellStyle name="Normal 2 2 3 2 4 4 2 2" xfId="9893" xr:uid="{00000000-0005-0000-0000-0000370A0000}"/>
    <cellStyle name="Normal 2 2 3 2 4 4 3" xfId="5789" xr:uid="{00000000-0005-0000-0000-0000380A0000}"/>
    <cellStyle name="Normal 2 2 3 2 4 4 3 2" xfId="12840" xr:uid="{00000000-0005-0000-0000-0000390A0000}"/>
    <cellStyle name="Normal 2 2 3 2 4 4 4" xfId="8082" xr:uid="{00000000-0005-0000-0000-00003A0A0000}"/>
    <cellStyle name="Normal 2 2 3 2 4 5" xfId="2431" xr:uid="{00000000-0005-0000-0000-00003B0A0000}"/>
    <cellStyle name="Normal 2 2 3 2 4 5 2" xfId="5385" xr:uid="{00000000-0005-0000-0000-00003C0A0000}"/>
    <cellStyle name="Normal 2 2 3 2 4 5 2 2" xfId="12436" xr:uid="{00000000-0005-0000-0000-00003D0A0000}"/>
    <cellStyle name="Normal 2 2 3 2 4 5 3" xfId="9489" xr:uid="{00000000-0005-0000-0000-00003E0A0000}"/>
    <cellStyle name="Normal 2 2 3 2 4 6" xfId="3540" xr:uid="{00000000-0005-0000-0000-00003F0A0000}"/>
    <cellStyle name="Normal 2 2 3 2 4 6 2" xfId="6493" xr:uid="{00000000-0005-0000-0000-0000400A0000}"/>
    <cellStyle name="Normal 2 2 3 2 4 6 2 2" xfId="13544" xr:uid="{00000000-0005-0000-0000-0000410A0000}"/>
    <cellStyle name="Normal 2 2 3 2 4 6 3" xfId="10597" xr:uid="{00000000-0005-0000-0000-0000420A0000}"/>
    <cellStyle name="Normal 2 2 3 2 4 7" xfId="1360" xr:uid="{00000000-0005-0000-0000-0000430A0000}"/>
    <cellStyle name="Normal 2 2 3 2 4 7 2" xfId="8419" xr:uid="{00000000-0005-0000-0000-0000440A0000}"/>
    <cellStyle name="Normal 2 2 3 2 4 8" xfId="4315" xr:uid="{00000000-0005-0000-0000-0000450A0000}"/>
    <cellStyle name="Normal 2 2 3 2 4 8 2" xfId="11366" xr:uid="{00000000-0005-0000-0000-0000460A0000}"/>
    <cellStyle name="Normal 2 2 3 2 4 9" xfId="7205" xr:uid="{00000000-0005-0000-0000-0000470A0000}"/>
    <cellStyle name="Normal 2 2 3 2 5" xfId="585" xr:uid="{00000000-0005-0000-0000-0000480A0000}"/>
    <cellStyle name="Normal 2 2 3 2 5 2" xfId="3162" xr:uid="{00000000-0005-0000-0000-0000490A0000}"/>
    <cellStyle name="Normal 2 2 3 2 5 2 2" xfId="6116" xr:uid="{00000000-0005-0000-0000-00004A0A0000}"/>
    <cellStyle name="Normal 2 2 3 2 5 2 2 2" xfId="13167" xr:uid="{00000000-0005-0000-0000-00004B0A0000}"/>
    <cellStyle name="Normal 2 2 3 2 5 2 3" xfId="10220" xr:uid="{00000000-0005-0000-0000-00004C0A0000}"/>
    <cellStyle name="Normal 2 2 3 2 5 3" xfId="2324" xr:uid="{00000000-0005-0000-0000-00004D0A0000}"/>
    <cellStyle name="Normal 2 2 3 2 5 3 2" xfId="5278" xr:uid="{00000000-0005-0000-0000-00004E0A0000}"/>
    <cellStyle name="Normal 2 2 3 2 5 3 2 2" xfId="12329" xr:uid="{00000000-0005-0000-0000-00004F0A0000}"/>
    <cellStyle name="Normal 2 2 3 2 5 3 3" xfId="9382" xr:uid="{00000000-0005-0000-0000-0000500A0000}"/>
    <cellStyle name="Normal 2 2 3 2 5 4" xfId="3785" xr:uid="{00000000-0005-0000-0000-0000510A0000}"/>
    <cellStyle name="Normal 2 2 3 2 5 4 2" xfId="6738" xr:uid="{00000000-0005-0000-0000-0000520A0000}"/>
    <cellStyle name="Normal 2 2 3 2 5 4 2 2" xfId="13789" xr:uid="{00000000-0005-0000-0000-0000530A0000}"/>
    <cellStyle name="Normal 2 2 3 2 5 4 3" xfId="10842" xr:uid="{00000000-0005-0000-0000-0000540A0000}"/>
    <cellStyle name="Normal 2 2 3 2 5 5" xfId="1688" xr:uid="{00000000-0005-0000-0000-0000550A0000}"/>
    <cellStyle name="Normal 2 2 3 2 5 5 2" xfId="8746" xr:uid="{00000000-0005-0000-0000-0000560A0000}"/>
    <cellStyle name="Normal 2 2 3 2 5 6" xfId="4642" xr:uid="{00000000-0005-0000-0000-0000570A0000}"/>
    <cellStyle name="Normal 2 2 3 2 5 6 2" xfId="11693" xr:uid="{00000000-0005-0000-0000-0000580A0000}"/>
    <cellStyle name="Normal 2 2 3 2 5 7" xfId="7659" xr:uid="{00000000-0005-0000-0000-0000590A0000}"/>
    <cellStyle name="Normal 2 2 3 2 6" xfId="303" xr:uid="{00000000-0005-0000-0000-00005A0A0000}"/>
    <cellStyle name="Normal 2 2 3 2 6 2" xfId="3364" xr:uid="{00000000-0005-0000-0000-00005B0A0000}"/>
    <cellStyle name="Normal 2 2 3 2 6 2 2" xfId="6318" xr:uid="{00000000-0005-0000-0000-00005C0A0000}"/>
    <cellStyle name="Normal 2 2 3 2 6 2 2 2" xfId="13369" xr:uid="{00000000-0005-0000-0000-00005D0A0000}"/>
    <cellStyle name="Normal 2 2 3 2 6 2 3" xfId="10422" xr:uid="{00000000-0005-0000-0000-00005E0A0000}"/>
    <cellStyle name="Normal 2 2 3 2 6 3" xfId="2526" xr:uid="{00000000-0005-0000-0000-00005F0A0000}"/>
    <cellStyle name="Normal 2 2 3 2 6 3 2" xfId="5480" xr:uid="{00000000-0005-0000-0000-0000600A0000}"/>
    <cellStyle name="Normal 2 2 3 2 6 3 2 2" xfId="12531" xr:uid="{00000000-0005-0000-0000-0000610A0000}"/>
    <cellStyle name="Normal 2 2 3 2 6 3 3" xfId="9584" xr:uid="{00000000-0005-0000-0000-0000620A0000}"/>
    <cellStyle name="Normal 2 2 3 2 6 4" xfId="3786" xr:uid="{00000000-0005-0000-0000-0000630A0000}"/>
    <cellStyle name="Normal 2 2 3 2 6 4 2" xfId="6739" xr:uid="{00000000-0005-0000-0000-0000640A0000}"/>
    <cellStyle name="Normal 2 2 3 2 6 4 2 2" xfId="13790" xr:uid="{00000000-0005-0000-0000-0000650A0000}"/>
    <cellStyle name="Normal 2 2 3 2 6 4 3" xfId="10843" xr:uid="{00000000-0005-0000-0000-0000660A0000}"/>
    <cellStyle name="Normal 2 2 3 2 6 5" xfId="1890" xr:uid="{00000000-0005-0000-0000-0000670A0000}"/>
    <cellStyle name="Normal 2 2 3 2 6 5 2" xfId="8948" xr:uid="{00000000-0005-0000-0000-0000680A0000}"/>
    <cellStyle name="Normal 2 2 3 2 6 6" xfId="4844" xr:uid="{00000000-0005-0000-0000-0000690A0000}"/>
    <cellStyle name="Normal 2 2 3 2 6 6 2" xfId="11895" xr:uid="{00000000-0005-0000-0000-00006A0A0000}"/>
    <cellStyle name="Normal 2 2 3 2 6 7" xfId="7377" xr:uid="{00000000-0005-0000-0000-00006B0A0000}"/>
    <cellStyle name="Normal 2 2 3 2 7" xfId="623" xr:uid="{00000000-0005-0000-0000-00006C0A0000}"/>
    <cellStyle name="Normal 2 2 3 2 7 2" xfId="2903" xr:uid="{00000000-0005-0000-0000-00006D0A0000}"/>
    <cellStyle name="Normal 2 2 3 2 7 2 2" xfId="5857" xr:uid="{00000000-0005-0000-0000-00006E0A0000}"/>
    <cellStyle name="Normal 2 2 3 2 7 2 2 2" xfId="12908" xr:uid="{00000000-0005-0000-0000-00006F0A0000}"/>
    <cellStyle name="Normal 2 2 3 2 7 2 3" xfId="9961" xr:uid="{00000000-0005-0000-0000-0000700A0000}"/>
    <cellStyle name="Normal 2 2 3 2 7 3" xfId="1428" xr:uid="{00000000-0005-0000-0000-0000710A0000}"/>
    <cellStyle name="Normal 2 2 3 2 7 3 2" xfId="8487" xr:uid="{00000000-0005-0000-0000-0000720A0000}"/>
    <cellStyle name="Normal 2 2 3 2 7 4" xfId="4383" xr:uid="{00000000-0005-0000-0000-0000730A0000}"/>
    <cellStyle name="Normal 2 2 3 2 7 4 2" xfId="11434" xr:uid="{00000000-0005-0000-0000-0000740A0000}"/>
    <cellStyle name="Normal 2 2 3 2 7 5" xfId="7697" xr:uid="{00000000-0005-0000-0000-0000750A0000}"/>
    <cellStyle name="Normal 2 2 3 2 8" xfId="263" xr:uid="{00000000-0005-0000-0000-0000760A0000}"/>
    <cellStyle name="Normal 2 2 3 2 8 2" xfId="2728" xr:uid="{00000000-0005-0000-0000-0000770A0000}"/>
    <cellStyle name="Normal 2 2 3 2 8 2 2" xfId="9786" xr:uid="{00000000-0005-0000-0000-0000780A0000}"/>
    <cellStyle name="Normal 2 2 3 2 8 3" xfId="5682" xr:uid="{00000000-0005-0000-0000-0000790A0000}"/>
    <cellStyle name="Normal 2 2 3 2 8 3 2" xfId="12733" xr:uid="{00000000-0005-0000-0000-00007A0A0000}"/>
    <cellStyle name="Normal 2 2 3 2 8 4" xfId="7337" xr:uid="{00000000-0005-0000-0000-00007B0A0000}"/>
    <cellStyle name="Normal 2 2 3 2 9" xfId="839" xr:uid="{00000000-0005-0000-0000-00007C0A0000}"/>
    <cellStyle name="Normal 2 2 3 2 9 2" xfId="2065" xr:uid="{00000000-0005-0000-0000-00007D0A0000}"/>
    <cellStyle name="Normal 2 2 3 2 9 2 2" xfId="9123" xr:uid="{00000000-0005-0000-0000-00007E0A0000}"/>
    <cellStyle name="Normal 2 2 3 2 9 3" xfId="5019" xr:uid="{00000000-0005-0000-0000-00007F0A0000}"/>
    <cellStyle name="Normal 2 2 3 2 9 3 2" xfId="12070" xr:uid="{00000000-0005-0000-0000-0000800A0000}"/>
    <cellStyle name="Normal 2 2 3 2 9 4" xfId="7913" xr:uid="{00000000-0005-0000-0000-0000810A0000}"/>
    <cellStyle name="Normal 2 2 3 3" xfId="58" xr:uid="{00000000-0005-0000-0000-0000820A0000}"/>
    <cellStyle name="Normal 2 2 3 3 10" xfId="4222" xr:uid="{00000000-0005-0000-0000-0000830A0000}"/>
    <cellStyle name="Normal 2 2 3 3 10 2" xfId="11273" xr:uid="{00000000-0005-0000-0000-0000840A0000}"/>
    <cellStyle name="Normal 2 2 3 3 11" xfId="7138" xr:uid="{00000000-0005-0000-0000-0000850A0000}"/>
    <cellStyle name="Normal 2 2 3 3 2" xfId="145" xr:uid="{00000000-0005-0000-0000-0000860A0000}"/>
    <cellStyle name="Normal 2 2 3 3 2 2" xfId="719" xr:uid="{00000000-0005-0000-0000-0000870A0000}"/>
    <cellStyle name="Normal 2 2 3 3 2 2 2" xfId="3047" xr:uid="{00000000-0005-0000-0000-0000880A0000}"/>
    <cellStyle name="Normal 2 2 3 3 2 2 2 2" xfId="10105" xr:uid="{00000000-0005-0000-0000-0000890A0000}"/>
    <cellStyle name="Normal 2 2 3 3 2 2 3" xfId="6001" xr:uid="{00000000-0005-0000-0000-00008A0A0000}"/>
    <cellStyle name="Normal 2 2 3 3 2 2 3 2" xfId="13052" xr:uid="{00000000-0005-0000-0000-00008B0A0000}"/>
    <cellStyle name="Normal 2 2 3 3 2 2 4" xfId="7793" xr:uid="{00000000-0005-0000-0000-00008C0A0000}"/>
    <cellStyle name="Normal 2 2 3 3 2 3" xfId="467" xr:uid="{00000000-0005-0000-0000-00008D0A0000}"/>
    <cellStyle name="Normal 2 2 3 3 2 3 2" xfId="2209" xr:uid="{00000000-0005-0000-0000-00008E0A0000}"/>
    <cellStyle name="Normal 2 2 3 3 2 3 2 2" xfId="9267" xr:uid="{00000000-0005-0000-0000-00008F0A0000}"/>
    <cellStyle name="Normal 2 2 3 3 2 3 3" xfId="5163" xr:uid="{00000000-0005-0000-0000-0000900A0000}"/>
    <cellStyle name="Normal 2 2 3 3 2 3 3 2" xfId="12214" xr:uid="{00000000-0005-0000-0000-0000910A0000}"/>
    <cellStyle name="Normal 2 2 3 3 2 3 4" xfId="7541" xr:uid="{00000000-0005-0000-0000-0000920A0000}"/>
    <cellStyle name="Normal 2 2 3 3 2 4" xfId="3787" xr:uid="{00000000-0005-0000-0000-0000930A0000}"/>
    <cellStyle name="Normal 2 2 3 3 2 4 2" xfId="6740" xr:uid="{00000000-0005-0000-0000-0000940A0000}"/>
    <cellStyle name="Normal 2 2 3 3 2 4 2 2" xfId="13791" xr:uid="{00000000-0005-0000-0000-0000950A0000}"/>
    <cellStyle name="Normal 2 2 3 3 2 4 3" xfId="10844" xr:uid="{00000000-0005-0000-0000-0000960A0000}"/>
    <cellStyle name="Normal 2 2 3 3 2 5" xfId="1573" xr:uid="{00000000-0005-0000-0000-0000970A0000}"/>
    <cellStyle name="Normal 2 2 3 3 2 5 2" xfId="8631" xr:uid="{00000000-0005-0000-0000-0000980A0000}"/>
    <cellStyle name="Normal 2 2 3 3 2 6" xfId="4527" xr:uid="{00000000-0005-0000-0000-0000990A0000}"/>
    <cellStyle name="Normal 2 2 3 3 2 6 2" xfId="11578" xr:uid="{00000000-0005-0000-0000-00009A0A0000}"/>
    <cellStyle name="Normal 2 2 3 3 2 7" xfId="7219" xr:uid="{00000000-0005-0000-0000-00009B0A0000}"/>
    <cellStyle name="Normal 2 2 3 3 3" xfId="638" xr:uid="{00000000-0005-0000-0000-00009C0A0000}"/>
    <cellStyle name="Normal 2 2 3 3 3 2" xfId="3176" xr:uid="{00000000-0005-0000-0000-00009D0A0000}"/>
    <cellStyle name="Normal 2 2 3 3 3 2 2" xfId="6130" xr:uid="{00000000-0005-0000-0000-00009E0A0000}"/>
    <cellStyle name="Normal 2 2 3 3 3 2 2 2" xfId="13181" xr:uid="{00000000-0005-0000-0000-00009F0A0000}"/>
    <cellStyle name="Normal 2 2 3 3 3 2 3" xfId="10234" xr:uid="{00000000-0005-0000-0000-0000A00A0000}"/>
    <cellStyle name="Normal 2 2 3 3 3 3" xfId="2338" xr:uid="{00000000-0005-0000-0000-0000A10A0000}"/>
    <cellStyle name="Normal 2 2 3 3 3 3 2" xfId="5292" xr:uid="{00000000-0005-0000-0000-0000A20A0000}"/>
    <cellStyle name="Normal 2 2 3 3 3 3 2 2" xfId="12343" xr:uid="{00000000-0005-0000-0000-0000A30A0000}"/>
    <cellStyle name="Normal 2 2 3 3 3 3 3" xfId="9396" xr:uid="{00000000-0005-0000-0000-0000A40A0000}"/>
    <cellStyle name="Normal 2 2 3 3 3 4" xfId="3788" xr:uid="{00000000-0005-0000-0000-0000A50A0000}"/>
    <cellStyle name="Normal 2 2 3 3 3 4 2" xfId="6741" xr:uid="{00000000-0005-0000-0000-0000A60A0000}"/>
    <cellStyle name="Normal 2 2 3 3 3 4 2 2" xfId="13792" xr:uid="{00000000-0005-0000-0000-0000A70A0000}"/>
    <cellStyle name="Normal 2 2 3 3 3 4 3" xfId="10845" xr:uid="{00000000-0005-0000-0000-0000A80A0000}"/>
    <cellStyle name="Normal 2 2 3 3 3 5" xfId="1702" xr:uid="{00000000-0005-0000-0000-0000A90A0000}"/>
    <cellStyle name="Normal 2 2 3 3 3 5 2" xfId="8760" xr:uid="{00000000-0005-0000-0000-0000AA0A0000}"/>
    <cellStyle name="Normal 2 2 3 3 3 6" xfId="4656" xr:uid="{00000000-0005-0000-0000-0000AB0A0000}"/>
    <cellStyle name="Normal 2 2 3 3 3 6 2" xfId="11707" xr:uid="{00000000-0005-0000-0000-0000AC0A0000}"/>
    <cellStyle name="Normal 2 2 3 3 3 7" xfId="7712" xr:uid="{00000000-0005-0000-0000-0000AD0A0000}"/>
    <cellStyle name="Normal 2 2 3 3 4" xfId="317" xr:uid="{00000000-0005-0000-0000-0000AE0A0000}"/>
    <cellStyle name="Normal 2 2 3 3 4 2" xfId="3378" xr:uid="{00000000-0005-0000-0000-0000AF0A0000}"/>
    <cellStyle name="Normal 2 2 3 3 4 2 2" xfId="6332" xr:uid="{00000000-0005-0000-0000-0000B00A0000}"/>
    <cellStyle name="Normal 2 2 3 3 4 2 2 2" xfId="13383" xr:uid="{00000000-0005-0000-0000-0000B10A0000}"/>
    <cellStyle name="Normal 2 2 3 3 4 2 3" xfId="10436" xr:uid="{00000000-0005-0000-0000-0000B20A0000}"/>
    <cellStyle name="Normal 2 2 3 3 4 3" xfId="2540" xr:uid="{00000000-0005-0000-0000-0000B30A0000}"/>
    <cellStyle name="Normal 2 2 3 3 4 3 2" xfId="5494" xr:uid="{00000000-0005-0000-0000-0000B40A0000}"/>
    <cellStyle name="Normal 2 2 3 3 4 3 2 2" xfId="12545" xr:uid="{00000000-0005-0000-0000-0000B50A0000}"/>
    <cellStyle name="Normal 2 2 3 3 4 3 3" xfId="9598" xr:uid="{00000000-0005-0000-0000-0000B60A0000}"/>
    <cellStyle name="Normal 2 2 3 3 4 4" xfId="3789" xr:uid="{00000000-0005-0000-0000-0000B70A0000}"/>
    <cellStyle name="Normal 2 2 3 3 4 4 2" xfId="6742" xr:uid="{00000000-0005-0000-0000-0000B80A0000}"/>
    <cellStyle name="Normal 2 2 3 3 4 4 2 2" xfId="13793" xr:uid="{00000000-0005-0000-0000-0000B90A0000}"/>
    <cellStyle name="Normal 2 2 3 3 4 4 3" xfId="10846" xr:uid="{00000000-0005-0000-0000-0000BA0A0000}"/>
    <cellStyle name="Normal 2 2 3 3 4 5" xfId="1904" xr:uid="{00000000-0005-0000-0000-0000BB0A0000}"/>
    <cellStyle name="Normal 2 2 3 3 4 5 2" xfId="8962" xr:uid="{00000000-0005-0000-0000-0000BC0A0000}"/>
    <cellStyle name="Normal 2 2 3 3 4 6" xfId="4858" xr:uid="{00000000-0005-0000-0000-0000BD0A0000}"/>
    <cellStyle name="Normal 2 2 3 3 4 6 2" xfId="11909" xr:uid="{00000000-0005-0000-0000-0000BE0A0000}"/>
    <cellStyle name="Normal 2 2 3 3 4 7" xfId="7391" xr:uid="{00000000-0005-0000-0000-0000BF0A0000}"/>
    <cellStyle name="Normal 2 2 3 3 5" xfId="885" xr:uid="{00000000-0005-0000-0000-0000C00A0000}"/>
    <cellStyle name="Normal 2 2 3 3 5 2" xfId="2917" xr:uid="{00000000-0005-0000-0000-0000C10A0000}"/>
    <cellStyle name="Normal 2 2 3 3 5 2 2" xfId="5871" xr:uid="{00000000-0005-0000-0000-0000C20A0000}"/>
    <cellStyle name="Normal 2 2 3 3 5 2 2 2" xfId="12922" xr:uid="{00000000-0005-0000-0000-0000C30A0000}"/>
    <cellStyle name="Normal 2 2 3 3 5 2 3" xfId="9975" xr:uid="{00000000-0005-0000-0000-0000C40A0000}"/>
    <cellStyle name="Normal 2 2 3 3 5 3" xfId="1442" xr:uid="{00000000-0005-0000-0000-0000C50A0000}"/>
    <cellStyle name="Normal 2 2 3 3 5 3 2" xfId="8501" xr:uid="{00000000-0005-0000-0000-0000C60A0000}"/>
    <cellStyle name="Normal 2 2 3 3 5 4" xfId="4397" xr:uid="{00000000-0005-0000-0000-0000C70A0000}"/>
    <cellStyle name="Normal 2 2 3 3 5 4 2" xfId="11448" xr:uid="{00000000-0005-0000-0000-0000C80A0000}"/>
    <cellStyle name="Normal 2 2 3 3 5 5" xfId="7959" xr:uid="{00000000-0005-0000-0000-0000C90A0000}"/>
    <cellStyle name="Normal 2 2 3 3 6" xfId="1016" xr:uid="{00000000-0005-0000-0000-0000CA0A0000}"/>
    <cellStyle name="Normal 2 2 3 3 6 2" xfId="2742" xr:uid="{00000000-0005-0000-0000-0000CB0A0000}"/>
    <cellStyle name="Normal 2 2 3 3 6 2 2" xfId="9800" xr:uid="{00000000-0005-0000-0000-0000CC0A0000}"/>
    <cellStyle name="Normal 2 2 3 3 6 3" xfId="5696" xr:uid="{00000000-0005-0000-0000-0000CD0A0000}"/>
    <cellStyle name="Normal 2 2 3 3 6 3 2" xfId="12747" xr:uid="{00000000-0005-0000-0000-0000CE0A0000}"/>
    <cellStyle name="Normal 2 2 3 3 6 4" xfId="8083" xr:uid="{00000000-0005-0000-0000-0000CF0A0000}"/>
    <cellStyle name="Normal 2 2 3 3 7" xfId="2079" xr:uid="{00000000-0005-0000-0000-0000D00A0000}"/>
    <cellStyle name="Normal 2 2 3 3 7 2" xfId="5033" xr:uid="{00000000-0005-0000-0000-0000D10A0000}"/>
    <cellStyle name="Normal 2 2 3 3 7 2 2" xfId="12084" xr:uid="{00000000-0005-0000-0000-0000D20A0000}"/>
    <cellStyle name="Normal 2 2 3 3 7 3" xfId="9137" xr:uid="{00000000-0005-0000-0000-0000D30A0000}"/>
    <cellStyle name="Normal 2 2 3 3 8" xfId="3541" xr:uid="{00000000-0005-0000-0000-0000D40A0000}"/>
    <cellStyle name="Normal 2 2 3 3 8 2" xfId="6494" xr:uid="{00000000-0005-0000-0000-0000D50A0000}"/>
    <cellStyle name="Normal 2 2 3 3 8 2 2" xfId="13545" xr:uid="{00000000-0005-0000-0000-0000D60A0000}"/>
    <cellStyle name="Normal 2 2 3 3 8 3" xfId="10598" xr:uid="{00000000-0005-0000-0000-0000D70A0000}"/>
    <cellStyle name="Normal 2 2 3 3 9" xfId="1267" xr:uid="{00000000-0005-0000-0000-0000D80A0000}"/>
    <cellStyle name="Normal 2 2 3 3 9 2" xfId="8326" xr:uid="{00000000-0005-0000-0000-0000D90A0000}"/>
    <cellStyle name="Normal 2 2 3 4" xfId="191" xr:uid="{00000000-0005-0000-0000-0000DA0A0000}"/>
    <cellStyle name="Normal 2 2 3 4 10" xfId="4268" xr:uid="{00000000-0005-0000-0000-0000DB0A0000}"/>
    <cellStyle name="Normal 2 2 3 4 10 2" xfId="11319" xr:uid="{00000000-0005-0000-0000-0000DC0A0000}"/>
    <cellStyle name="Normal 2 2 3 4 11" xfId="7265" xr:uid="{00000000-0005-0000-0000-0000DD0A0000}"/>
    <cellStyle name="Normal 2 2 3 4 2" xfId="513" xr:uid="{00000000-0005-0000-0000-0000DE0A0000}"/>
    <cellStyle name="Normal 2 2 3 4 2 2" xfId="3092" xr:uid="{00000000-0005-0000-0000-0000DF0A0000}"/>
    <cellStyle name="Normal 2 2 3 4 2 2 2" xfId="6046" xr:uid="{00000000-0005-0000-0000-0000E00A0000}"/>
    <cellStyle name="Normal 2 2 3 4 2 2 2 2" xfId="13097" xr:uid="{00000000-0005-0000-0000-0000E10A0000}"/>
    <cellStyle name="Normal 2 2 3 4 2 2 3" xfId="10150" xr:uid="{00000000-0005-0000-0000-0000E20A0000}"/>
    <cellStyle name="Normal 2 2 3 4 2 3" xfId="2254" xr:uid="{00000000-0005-0000-0000-0000E30A0000}"/>
    <cellStyle name="Normal 2 2 3 4 2 3 2" xfId="5208" xr:uid="{00000000-0005-0000-0000-0000E40A0000}"/>
    <cellStyle name="Normal 2 2 3 4 2 3 2 2" xfId="12259" xr:uid="{00000000-0005-0000-0000-0000E50A0000}"/>
    <cellStyle name="Normal 2 2 3 4 2 3 3" xfId="9312" xr:uid="{00000000-0005-0000-0000-0000E60A0000}"/>
    <cellStyle name="Normal 2 2 3 4 2 4" xfId="3790" xr:uid="{00000000-0005-0000-0000-0000E70A0000}"/>
    <cellStyle name="Normal 2 2 3 4 2 4 2" xfId="6743" xr:uid="{00000000-0005-0000-0000-0000E80A0000}"/>
    <cellStyle name="Normal 2 2 3 4 2 4 2 2" xfId="13794" xr:uid="{00000000-0005-0000-0000-0000E90A0000}"/>
    <cellStyle name="Normal 2 2 3 4 2 4 3" xfId="10847" xr:uid="{00000000-0005-0000-0000-0000EA0A0000}"/>
    <cellStyle name="Normal 2 2 3 4 2 5" xfId="1618" xr:uid="{00000000-0005-0000-0000-0000EB0A0000}"/>
    <cellStyle name="Normal 2 2 3 4 2 5 2" xfId="8676" xr:uid="{00000000-0005-0000-0000-0000EC0A0000}"/>
    <cellStyle name="Normal 2 2 3 4 2 6" xfId="4572" xr:uid="{00000000-0005-0000-0000-0000ED0A0000}"/>
    <cellStyle name="Normal 2 2 3 4 2 6 2" xfId="11623" xr:uid="{00000000-0005-0000-0000-0000EE0A0000}"/>
    <cellStyle name="Normal 2 2 3 4 2 7" xfId="7587" xr:uid="{00000000-0005-0000-0000-0000EF0A0000}"/>
    <cellStyle name="Normal 2 2 3 4 3" xfId="765" xr:uid="{00000000-0005-0000-0000-0000F00A0000}"/>
    <cellStyle name="Normal 2 2 3 4 3 2" xfId="3222" xr:uid="{00000000-0005-0000-0000-0000F10A0000}"/>
    <cellStyle name="Normal 2 2 3 4 3 2 2" xfId="6176" xr:uid="{00000000-0005-0000-0000-0000F20A0000}"/>
    <cellStyle name="Normal 2 2 3 4 3 2 2 2" xfId="13227" xr:uid="{00000000-0005-0000-0000-0000F30A0000}"/>
    <cellStyle name="Normal 2 2 3 4 3 2 3" xfId="10280" xr:uid="{00000000-0005-0000-0000-0000F40A0000}"/>
    <cellStyle name="Normal 2 2 3 4 3 3" xfId="2384" xr:uid="{00000000-0005-0000-0000-0000F50A0000}"/>
    <cellStyle name="Normal 2 2 3 4 3 3 2" xfId="5338" xr:uid="{00000000-0005-0000-0000-0000F60A0000}"/>
    <cellStyle name="Normal 2 2 3 4 3 3 2 2" xfId="12389" xr:uid="{00000000-0005-0000-0000-0000F70A0000}"/>
    <cellStyle name="Normal 2 2 3 4 3 3 3" xfId="9442" xr:uid="{00000000-0005-0000-0000-0000F80A0000}"/>
    <cellStyle name="Normal 2 2 3 4 3 4" xfId="3791" xr:uid="{00000000-0005-0000-0000-0000F90A0000}"/>
    <cellStyle name="Normal 2 2 3 4 3 4 2" xfId="6744" xr:uid="{00000000-0005-0000-0000-0000FA0A0000}"/>
    <cellStyle name="Normal 2 2 3 4 3 4 2 2" xfId="13795" xr:uid="{00000000-0005-0000-0000-0000FB0A0000}"/>
    <cellStyle name="Normal 2 2 3 4 3 4 3" xfId="10848" xr:uid="{00000000-0005-0000-0000-0000FC0A0000}"/>
    <cellStyle name="Normal 2 2 3 4 3 5" xfId="1748" xr:uid="{00000000-0005-0000-0000-0000FD0A0000}"/>
    <cellStyle name="Normal 2 2 3 4 3 5 2" xfId="8806" xr:uid="{00000000-0005-0000-0000-0000FE0A0000}"/>
    <cellStyle name="Normal 2 2 3 4 3 6" xfId="4702" xr:uid="{00000000-0005-0000-0000-0000FF0A0000}"/>
    <cellStyle name="Normal 2 2 3 4 3 6 2" xfId="11753" xr:uid="{00000000-0005-0000-0000-0000000B0000}"/>
    <cellStyle name="Normal 2 2 3 4 3 7" xfId="7839" xr:uid="{00000000-0005-0000-0000-0000010B0000}"/>
    <cellStyle name="Normal 2 2 3 4 4" xfId="363" xr:uid="{00000000-0005-0000-0000-0000020B0000}"/>
    <cellStyle name="Normal 2 2 3 4 4 2" xfId="3424" xr:uid="{00000000-0005-0000-0000-0000030B0000}"/>
    <cellStyle name="Normal 2 2 3 4 4 2 2" xfId="6378" xr:uid="{00000000-0005-0000-0000-0000040B0000}"/>
    <cellStyle name="Normal 2 2 3 4 4 2 2 2" xfId="13429" xr:uid="{00000000-0005-0000-0000-0000050B0000}"/>
    <cellStyle name="Normal 2 2 3 4 4 2 3" xfId="10482" xr:uid="{00000000-0005-0000-0000-0000060B0000}"/>
    <cellStyle name="Normal 2 2 3 4 4 3" xfId="2586" xr:uid="{00000000-0005-0000-0000-0000070B0000}"/>
    <cellStyle name="Normal 2 2 3 4 4 3 2" xfId="5540" xr:uid="{00000000-0005-0000-0000-0000080B0000}"/>
    <cellStyle name="Normal 2 2 3 4 4 3 2 2" xfId="12591" xr:uid="{00000000-0005-0000-0000-0000090B0000}"/>
    <cellStyle name="Normal 2 2 3 4 4 3 3" xfId="9644" xr:uid="{00000000-0005-0000-0000-00000A0B0000}"/>
    <cellStyle name="Normal 2 2 3 4 4 4" xfId="3792" xr:uid="{00000000-0005-0000-0000-00000B0B0000}"/>
    <cellStyle name="Normal 2 2 3 4 4 4 2" xfId="6745" xr:uid="{00000000-0005-0000-0000-00000C0B0000}"/>
    <cellStyle name="Normal 2 2 3 4 4 4 2 2" xfId="13796" xr:uid="{00000000-0005-0000-0000-00000D0B0000}"/>
    <cellStyle name="Normal 2 2 3 4 4 4 3" xfId="10849" xr:uid="{00000000-0005-0000-0000-00000E0B0000}"/>
    <cellStyle name="Normal 2 2 3 4 4 5" xfId="1950" xr:uid="{00000000-0005-0000-0000-00000F0B0000}"/>
    <cellStyle name="Normal 2 2 3 4 4 5 2" xfId="9008" xr:uid="{00000000-0005-0000-0000-0000100B0000}"/>
    <cellStyle name="Normal 2 2 3 4 4 6" xfId="4904" xr:uid="{00000000-0005-0000-0000-0000110B0000}"/>
    <cellStyle name="Normal 2 2 3 4 4 6 2" xfId="11955" xr:uid="{00000000-0005-0000-0000-0000120B0000}"/>
    <cellStyle name="Normal 2 2 3 4 4 7" xfId="7437" xr:uid="{00000000-0005-0000-0000-0000130B0000}"/>
    <cellStyle name="Normal 2 2 3 4 5" xfId="930" xr:uid="{00000000-0005-0000-0000-0000140B0000}"/>
    <cellStyle name="Normal 2 2 3 4 5 2" xfId="2963" xr:uid="{00000000-0005-0000-0000-0000150B0000}"/>
    <cellStyle name="Normal 2 2 3 4 5 2 2" xfId="5917" xr:uid="{00000000-0005-0000-0000-0000160B0000}"/>
    <cellStyle name="Normal 2 2 3 4 5 2 2 2" xfId="12968" xr:uid="{00000000-0005-0000-0000-0000170B0000}"/>
    <cellStyle name="Normal 2 2 3 4 5 2 3" xfId="10021" xr:uid="{00000000-0005-0000-0000-0000180B0000}"/>
    <cellStyle name="Normal 2 2 3 4 5 3" xfId="1488" xr:uid="{00000000-0005-0000-0000-0000190B0000}"/>
    <cellStyle name="Normal 2 2 3 4 5 3 2" xfId="8547" xr:uid="{00000000-0005-0000-0000-00001A0B0000}"/>
    <cellStyle name="Normal 2 2 3 4 5 4" xfId="4443" xr:uid="{00000000-0005-0000-0000-00001B0B0000}"/>
    <cellStyle name="Normal 2 2 3 4 5 4 2" xfId="11494" xr:uid="{00000000-0005-0000-0000-00001C0B0000}"/>
    <cellStyle name="Normal 2 2 3 4 5 5" xfId="8004" xr:uid="{00000000-0005-0000-0000-00001D0B0000}"/>
    <cellStyle name="Normal 2 2 3 4 6" xfId="1017" xr:uid="{00000000-0005-0000-0000-00001E0B0000}"/>
    <cellStyle name="Normal 2 2 3 4 6 2" xfId="2788" xr:uid="{00000000-0005-0000-0000-00001F0B0000}"/>
    <cellStyle name="Normal 2 2 3 4 6 2 2" xfId="9846" xr:uid="{00000000-0005-0000-0000-0000200B0000}"/>
    <cellStyle name="Normal 2 2 3 4 6 3" xfId="5742" xr:uid="{00000000-0005-0000-0000-0000210B0000}"/>
    <cellStyle name="Normal 2 2 3 4 6 3 2" xfId="12793" xr:uid="{00000000-0005-0000-0000-0000220B0000}"/>
    <cellStyle name="Normal 2 2 3 4 6 4" xfId="8084" xr:uid="{00000000-0005-0000-0000-0000230B0000}"/>
    <cellStyle name="Normal 2 2 3 4 7" xfId="2125" xr:uid="{00000000-0005-0000-0000-0000240B0000}"/>
    <cellStyle name="Normal 2 2 3 4 7 2" xfId="5079" xr:uid="{00000000-0005-0000-0000-0000250B0000}"/>
    <cellStyle name="Normal 2 2 3 4 7 2 2" xfId="12130" xr:uid="{00000000-0005-0000-0000-0000260B0000}"/>
    <cellStyle name="Normal 2 2 3 4 7 3" xfId="9183" xr:uid="{00000000-0005-0000-0000-0000270B0000}"/>
    <cellStyle name="Normal 2 2 3 4 8" xfId="3542" xr:uid="{00000000-0005-0000-0000-0000280B0000}"/>
    <cellStyle name="Normal 2 2 3 4 8 2" xfId="6495" xr:uid="{00000000-0005-0000-0000-0000290B0000}"/>
    <cellStyle name="Normal 2 2 3 4 8 2 2" xfId="13546" xr:uid="{00000000-0005-0000-0000-00002A0B0000}"/>
    <cellStyle name="Normal 2 2 3 4 8 3" xfId="10599" xr:uid="{00000000-0005-0000-0000-00002B0B0000}"/>
    <cellStyle name="Normal 2 2 3 4 9" xfId="1313" xr:uid="{00000000-0005-0000-0000-00002C0B0000}"/>
    <cellStyle name="Normal 2 2 3 4 9 2" xfId="8372" xr:uid="{00000000-0005-0000-0000-00002D0B0000}"/>
    <cellStyle name="Normal 2 2 3 5" xfId="207" xr:uid="{00000000-0005-0000-0000-00002E0B0000}"/>
    <cellStyle name="Normal 2 2 3 5 10" xfId="7281" xr:uid="{00000000-0005-0000-0000-00002F0B0000}"/>
    <cellStyle name="Normal 2 2 3 5 2" xfId="529" xr:uid="{00000000-0005-0000-0000-0000300B0000}"/>
    <cellStyle name="Normal 2 2 3 5 2 2" xfId="3238" xr:uid="{00000000-0005-0000-0000-0000310B0000}"/>
    <cellStyle name="Normal 2 2 3 5 2 2 2" xfId="6192" xr:uid="{00000000-0005-0000-0000-0000320B0000}"/>
    <cellStyle name="Normal 2 2 3 5 2 2 2 2" xfId="13243" xr:uid="{00000000-0005-0000-0000-0000330B0000}"/>
    <cellStyle name="Normal 2 2 3 5 2 2 3" xfId="10296" xr:uid="{00000000-0005-0000-0000-0000340B0000}"/>
    <cellStyle name="Normal 2 2 3 5 2 3" xfId="2400" xr:uid="{00000000-0005-0000-0000-0000350B0000}"/>
    <cellStyle name="Normal 2 2 3 5 2 3 2" xfId="5354" xr:uid="{00000000-0005-0000-0000-0000360B0000}"/>
    <cellStyle name="Normal 2 2 3 5 2 3 2 2" xfId="12405" xr:uid="{00000000-0005-0000-0000-0000370B0000}"/>
    <cellStyle name="Normal 2 2 3 5 2 3 3" xfId="9458" xr:uid="{00000000-0005-0000-0000-0000380B0000}"/>
    <cellStyle name="Normal 2 2 3 5 2 4" xfId="3793" xr:uid="{00000000-0005-0000-0000-0000390B0000}"/>
    <cellStyle name="Normal 2 2 3 5 2 4 2" xfId="6746" xr:uid="{00000000-0005-0000-0000-00003A0B0000}"/>
    <cellStyle name="Normal 2 2 3 5 2 4 2 2" xfId="13797" xr:uid="{00000000-0005-0000-0000-00003B0B0000}"/>
    <cellStyle name="Normal 2 2 3 5 2 4 3" xfId="10850" xr:uid="{00000000-0005-0000-0000-00003C0B0000}"/>
    <cellStyle name="Normal 2 2 3 5 2 5" xfId="1764" xr:uid="{00000000-0005-0000-0000-00003D0B0000}"/>
    <cellStyle name="Normal 2 2 3 5 2 5 2" xfId="8822" xr:uid="{00000000-0005-0000-0000-00003E0B0000}"/>
    <cellStyle name="Normal 2 2 3 5 2 6" xfId="4718" xr:uid="{00000000-0005-0000-0000-00003F0B0000}"/>
    <cellStyle name="Normal 2 2 3 5 2 6 2" xfId="11769" xr:uid="{00000000-0005-0000-0000-0000400B0000}"/>
    <cellStyle name="Normal 2 2 3 5 2 7" xfId="7603" xr:uid="{00000000-0005-0000-0000-0000410B0000}"/>
    <cellStyle name="Normal 2 2 3 5 3" xfId="781" xr:uid="{00000000-0005-0000-0000-0000420B0000}"/>
    <cellStyle name="Normal 2 2 3 5 3 2" xfId="3440" xr:uid="{00000000-0005-0000-0000-0000430B0000}"/>
    <cellStyle name="Normal 2 2 3 5 3 2 2" xfId="6394" xr:uid="{00000000-0005-0000-0000-0000440B0000}"/>
    <cellStyle name="Normal 2 2 3 5 3 2 2 2" xfId="13445" xr:uid="{00000000-0005-0000-0000-0000450B0000}"/>
    <cellStyle name="Normal 2 2 3 5 3 2 3" xfId="10498" xr:uid="{00000000-0005-0000-0000-0000460B0000}"/>
    <cellStyle name="Normal 2 2 3 5 3 3" xfId="2602" xr:uid="{00000000-0005-0000-0000-0000470B0000}"/>
    <cellStyle name="Normal 2 2 3 5 3 3 2" xfId="5556" xr:uid="{00000000-0005-0000-0000-0000480B0000}"/>
    <cellStyle name="Normal 2 2 3 5 3 3 2 2" xfId="12607" xr:uid="{00000000-0005-0000-0000-0000490B0000}"/>
    <cellStyle name="Normal 2 2 3 5 3 3 3" xfId="9660" xr:uid="{00000000-0005-0000-0000-00004A0B0000}"/>
    <cellStyle name="Normal 2 2 3 5 3 4" xfId="3794" xr:uid="{00000000-0005-0000-0000-00004B0B0000}"/>
    <cellStyle name="Normal 2 2 3 5 3 4 2" xfId="6747" xr:uid="{00000000-0005-0000-0000-00004C0B0000}"/>
    <cellStyle name="Normal 2 2 3 5 3 4 2 2" xfId="13798" xr:uid="{00000000-0005-0000-0000-00004D0B0000}"/>
    <cellStyle name="Normal 2 2 3 5 3 4 3" xfId="10851" xr:uid="{00000000-0005-0000-0000-00004E0B0000}"/>
    <cellStyle name="Normal 2 2 3 5 3 5" xfId="1966" xr:uid="{00000000-0005-0000-0000-00004F0B0000}"/>
    <cellStyle name="Normal 2 2 3 5 3 5 2" xfId="9024" xr:uid="{00000000-0005-0000-0000-0000500B0000}"/>
    <cellStyle name="Normal 2 2 3 5 3 6" xfId="4920" xr:uid="{00000000-0005-0000-0000-0000510B0000}"/>
    <cellStyle name="Normal 2 2 3 5 3 6 2" xfId="11971" xr:uid="{00000000-0005-0000-0000-0000520B0000}"/>
    <cellStyle name="Normal 2 2 3 5 3 7" xfId="7855" xr:uid="{00000000-0005-0000-0000-0000530B0000}"/>
    <cellStyle name="Normal 2 2 3 5 4" xfId="386" xr:uid="{00000000-0005-0000-0000-0000540B0000}"/>
    <cellStyle name="Normal 2 2 3 5 4 2" xfId="2979" xr:uid="{00000000-0005-0000-0000-0000550B0000}"/>
    <cellStyle name="Normal 2 2 3 5 4 2 2" xfId="5933" xr:uid="{00000000-0005-0000-0000-0000560B0000}"/>
    <cellStyle name="Normal 2 2 3 5 4 2 2 2" xfId="12984" xr:uid="{00000000-0005-0000-0000-0000570B0000}"/>
    <cellStyle name="Normal 2 2 3 5 4 2 3" xfId="10037" xr:uid="{00000000-0005-0000-0000-0000580B0000}"/>
    <cellStyle name="Normal 2 2 3 5 4 3" xfId="1504" xr:uid="{00000000-0005-0000-0000-0000590B0000}"/>
    <cellStyle name="Normal 2 2 3 5 4 3 2" xfId="8563" xr:uid="{00000000-0005-0000-0000-00005A0B0000}"/>
    <cellStyle name="Normal 2 2 3 5 4 4" xfId="4459" xr:uid="{00000000-0005-0000-0000-00005B0B0000}"/>
    <cellStyle name="Normal 2 2 3 5 4 4 2" xfId="11510" xr:uid="{00000000-0005-0000-0000-00005C0B0000}"/>
    <cellStyle name="Normal 2 2 3 5 4 5" xfId="7460" xr:uid="{00000000-0005-0000-0000-00005D0B0000}"/>
    <cellStyle name="Normal 2 2 3 5 5" xfId="946" xr:uid="{00000000-0005-0000-0000-00005E0B0000}"/>
    <cellStyle name="Normal 2 2 3 5 5 2" xfId="2804" xr:uid="{00000000-0005-0000-0000-00005F0B0000}"/>
    <cellStyle name="Normal 2 2 3 5 5 2 2" xfId="9862" xr:uid="{00000000-0005-0000-0000-0000600B0000}"/>
    <cellStyle name="Normal 2 2 3 5 5 3" xfId="5758" xr:uid="{00000000-0005-0000-0000-0000610B0000}"/>
    <cellStyle name="Normal 2 2 3 5 5 3 2" xfId="12809" xr:uid="{00000000-0005-0000-0000-0000620B0000}"/>
    <cellStyle name="Normal 2 2 3 5 5 4" xfId="8020" xr:uid="{00000000-0005-0000-0000-0000630B0000}"/>
    <cellStyle name="Normal 2 2 3 5 6" xfId="1018" xr:uid="{00000000-0005-0000-0000-0000640B0000}"/>
    <cellStyle name="Normal 2 2 3 5 6 2" xfId="2141" xr:uid="{00000000-0005-0000-0000-0000650B0000}"/>
    <cellStyle name="Normal 2 2 3 5 6 2 2" xfId="9199" xr:uid="{00000000-0005-0000-0000-0000660B0000}"/>
    <cellStyle name="Normal 2 2 3 5 6 3" xfId="5095" xr:uid="{00000000-0005-0000-0000-0000670B0000}"/>
    <cellStyle name="Normal 2 2 3 5 6 3 2" xfId="12146" xr:uid="{00000000-0005-0000-0000-0000680B0000}"/>
    <cellStyle name="Normal 2 2 3 5 6 4" xfId="8085" xr:uid="{00000000-0005-0000-0000-0000690B0000}"/>
    <cellStyle name="Normal 2 2 3 5 7" xfId="3543" xr:uid="{00000000-0005-0000-0000-00006A0B0000}"/>
    <cellStyle name="Normal 2 2 3 5 7 2" xfId="6496" xr:uid="{00000000-0005-0000-0000-00006B0B0000}"/>
    <cellStyle name="Normal 2 2 3 5 7 2 2" xfId="13547" xr:uid="{00000000-0005-0000-0000-00006C0B0000}"/>
    <cellStyle name="Normal 2 2 3 5 7 3" xfId="10600" xr:uid="{00000000-0005-0000-0000-00006D0B0000}"/>
    <cellStyle name="Normal 2 2 3 5 8" xfId="1329" xr:uid="{00000000-0005-0000-0000-00006E0B0000}"/>
    <cellStyle name="Normal 2 2 3 5 8 2" xfId="8388" xr:uid="{00000000-0005-0000-0000-00006F0B0000}"/>
    <cellStyle name="Normal 2 2 3 5 9" xfId="4284" xr:uid="{00000000-0005-0000-0000-0000700B0000}"/>
    <cellStyle name="Normal 2 2 3 5 9 2" xfId="11335" xr:uid="{00000000-0005-0000-0000-0000710B0000}"/>
    <cellStyle name="Normal 2 2 3 6" xfId="108" xr:uid="{00000000-0005-0000-0000-0000720B0000}"/>
    <cellStyle name="Normal 2 2 3 6 10" xfId="7182" xr:uid="{00000000-0005-0000-0000-0000730B0000}"/>
    <cellStyle name="Normal 2 2 3 6 2" xfId="682" xr:uid="{00000000-0005-0000-0000-0000740B0000}"/>
    <cellStyle name="Normal 2 2 3 6 2 2" xfId="3139" xr:uid="{00000000-0005-0000-0000-0000750B0000}"/>
    <cellStyle name="Normal 2 2 3 6 2 2 2" xfId="6093" xr:uid="{00000000-0005-0000-0000-0000760B0000}"/>
    <cellStyle name="Normal 2 2 3 6 2 2 2 2" xfId="13144" xr:uid="{00000000-0005-0000-0000-0000770B0000}"/>
    <cellStyle name="Normal 2 2 3 6 2 2 3" xfId="10197" xr:uid="{00000000-0005-0000-0000-0000780B0000}"/>
    <cellStyle name="Normal 2 2 3 6 2 3" xfId="2301" xr:uid="{00000000-0005-0000-0000-0000790B0000}"/>
    <cellStyle name="Normal 2 2 3 6 2 3 2" xfId="5255" xr:uid="{00000000-0005-0000-0000-00007A0B0000}"/>
    <cellStyle name="Normal 2 2 3 6 2 3 2 2" xfId="12306" xr:uid="{00000000-0005-0000-0000-00007B0B0000}"/>
    <cellStyle name="Normal 2 2 3 6 2 3 3" xfId="9359" xr:uid="{00000000-0005-0000-0000-00007C0B0000}"/>
    <cellStyle name="Normal 2 2 3 6 2 4" xfId="3795" xr:uid="{00000000-0005-0000-0000-00007D0B0000}"/>
    <cellStyle name="Normal 2 2 3 6 2 4 2" xfId="6748" xr:uid="{00000000-0005-0000-0000-00007E0B0000}"/>
    <cellStyle name="Normal 2 2 3 6 2 4 2 2" xfId="13799" xr:uid="{00000000-0005-0000-0000-00007F0B0000}"/>
    <cellStyle name="Normal 2 2 3 6 2 4 3" xfId="10852" xr:uid="{00000000-0005-0000-0000-0000800B0000}"/>
    <cellStyle name="Normal 2 2 3 6 2 5" xfId="1665" xr:uid="{00000000-0005-0000-0000-0000810B0000}"/>
    <cellStyle name="Normal 2 2 3 6 2 5 2" xfId="8723" xr:uid="{00000000-0005-0000-0000-0000820B0000}"/>
    <cellStyle name="Normal 2 2 3 6 2 6" xfId="4619" xr:uid="{00000000-0005-0000-0000-0000830B0000}"/>
    <cellStyle name="Normal 2 2 3 6 2 6 2" xfId="11670" xr:uid="{00000000-0005-0000-0000-0000840B0000}"/>
    <cellStyle name="Normal 2 2 3 6 2 7" xfId="7756" xr:uid="{00000000-0005-0000-0000-0000850B0000}"/>
    <cellStyle name="Normal 2 2 3 6 3" xfId="430" xr:uid="{00000000-0005-0000-0000-0000860B0000}"/>
    <cellStyle name="Normal 2 2 3 6 3 2" xfId="3341" xr:uid="{00000000-0005-0000-0000-0000870B0000}"/>
    <cellStyle name="Normal 2 2 3 6 3 2 2" xfId="6295" xr:uid="{00000000-0005-0000-0000-0000880B0000}"/>
    <cellStyle name="Normal 2 2 3 6 3 2 2 2" xfId="13346" xr:uid="{00000000-0005-0000-0000-0000890B0000}"/>
    <cellStyle name="Normal 2 2 3 6 3 2 3" xfId="10399" xr:uid="{00000000-0005-0000-0000-00008A0B0000}"/>
    <cellStyle name="Normal 2 2 3 6 3 3" xfId="2503" xr:uid="{00000000-0005-0000-0000-00008B0B0000}"/>
    <cellStyle name="Normal 2 2 3 6 3 3 2" xfId="5457" xr:uid="{00000000-0005-0000-0000-00008C0B0000}"/>
    <cellStyle name="Normal 2 2 3 6 3 3 2 2" xfId="12508" xr:uid="{00000000-0005-0000-0000-00008D0B0000}"/>
    <cellStyle name="Normal 2 2 3 6 3 3 3" xfId="9561" xr:uid="{00000000-0005-0000-0000-00008E0B0000}"/>
    <cellStyle name="Normal 2 2 3 6 3 4" xfId="3796" xr:uid="{00000000-0005-0000-0000-00008F0B0000}"/>
    <cellStyle name="Normal 2 2 3 6 3 4 2" xfId="6749" xr:uid="{00000000-0005-0000-0000-0000900B0000}"/>
    <cellStyle name="Normal 2 2 3 6 3 4 2 2" xfId="13800" xr:uid="{00000000-0005-0000-0000-0000910B0000}"/>
    <cellStyle name="Normal 2 2 3 6 3 4 3" xfId="10853" xr:uid="{00000000-0005-0000-0000-0000920B0000}"/>
    <cellStyle name="Normal 2 2 3 6 3 5" xfId="1867" xr:uid="{00000000-0005-0000-0000-0000930B0000}"/>
    <cellStyle name="Normal 2 2 3 6 3 5 2" xfId="8925" xr:uid="{00000000-0005-0000-0000-0000940B0000}"/>
    <cellStyle name="Normal 2 2 3 6 3 6" xfId="4821" xr:uid="{00000000-0005-0000-0000-0000950B0000}"/>
    <cellStyle name="Normal 2 2 3 6 3 6 2" xfId="11872" xr:uid="{00000000-0005-0000-0000-0000960B0000}"/>
    <cellStyle name="Normal 2 2 3 6 3 7" xfId="7504" xr:uid="{00000000-0005-0000-0000-0000970B0000}"/>
    <cellStyle name="Normal 2 2 3 6 4" xfId="859" xr:uid="{00000000-0005-0000-0000-0000980B0000}"/>
    <cellStyle name="Normal 2 2 3 6 4 2" xfId="3018" xr:uid="{00000000-0005-0000-0000-0000990B0000}"/>
    <cellStyle name="Normal 2 2 3 6 4 2 2" xfId="5972" xr:uid="{00000000-0005-0000-0000-00009A0B0000}"/>
    <cellStyle name="Normal 2 2 3 6 4 2 2 2" xfId="13023" xr:uid="{00000000-0005-0000-0000-00009B0B0000}"/>
    <cellStyle name="Normal 2 2 3 6 4 2 3" xfId="10076" xr:uid="{00000000-0005-0000-0000-00009C0B0000}"/>
    <cellStyle name="Normal 2 2 3 6 4 3" xfId="1544" xr:uid="{00000000-0005-0000-0000-00009D0B0000}"/>
    <cellStyle name="Normal 2 2 3 6 4 3 2" xfId="8602" xr:uid="{00000000-0005-0000-0000-00009E0B0000}"/>
    <cellStyle name="Normal 2 2 3 6 4 4" xfId="4498" xr:uid="{00000000-0005-0000-0000-00009F0B0000}"/>
    <cellStyle name="Normal 2 2 3 6 4 4 2" xfId="11549" xr:uid="{00000000-0005-0000-0000-0000A00B0000}"/>
    <cellStyle name="Normal 2 2 3 6 4 5" xfId="7933" xr:uid="{00000000-0005-0000-0000-0000A10B0000}"/>
    <cellStyle name="Normal 2 2 3 6 5" xfId="1019" xr:uid="{00000000-0005-0000-0000-0000A20B0000}"/>
    <cellStyle name="Normal 2 2 3 6 5 2" xfId="2705" xr:uid="{00000000-0005-0000-0000-0000A30B0000}"/>
    <cellStyle name="Normal 2 2 3 6 5 2 2" xfId="9763" xr:uid="{00000000-0005-0000-0000-0000A40B0000}"/>
    <cellStyle name="Normal 2 2 3 6 5 3" xfId="5659" xr:uid="{00000000-0005-0000-0000-0000A50B0000}"/>
    <cellStyle name="Normal 2 2 3 6 5 3 2" xfId="12710" xr:uid="{00000000-0005-0000-0000-0000A60B0000}"/>
    <cellStyle name="Normal 2 2 3 6 5 4" xfId="8086" xr:uid="{00000000-0005-0000-0000-0000A70B0000}"/>
    <cellStyle name="Normal 2 2 3 6 6" xfId="2180" xr:uid="{00000000-0005-0000-0000-0000A80B0000}"/>
    <cellStyle name="Normal 2 2 3 6 6 2" xfId="5134" xr:uid="{00000000-0005-0000-0000-0000A90B0000}"/>
    <cellStyle name="Normal 2 2 3 6 6 2 2" xfId="12185" xr:uid="{00000000-0005-0000-0000-0000AA0B0000}"/>
    <cellStyle name="Normal 2 2 3 6 6 3" xfId="9238" xr:uid="{00000000-0005-0000-0000-0000AB0B0000}"/>
    <cellStyle name="Normal 2 2 3 6 7" xfId="3544" xr:uid="{00000000-0005-0000-0000-0000AC0B0000}"/>
    <cellStyle name="Normal 2 2 3 6 7 2" xfId="6497" xr:uid="{00000000-0005-0000-0000-0000AD0B0000}"/>
    <cellStyle name="Normal 2 2 3 6 7 2 2" xfId="13548" xr:uid="{00000000-0005-0000-0000-0000AE0B0000}"/>
    <cellStyle name="Normal 2 2 3 6 7 3" xfId="10601" xr:uid="{00000000-0005-0000-0000-0000AF0B0000}"/>
    <cellStyle name="Normal 2 2 3 6 8" xfId="1230" xr:uid="{00000000-0005-0000-0000-0000B00B0000}"/>
    <cellStyle name="Normal 2 2 3 6 8 2" xfId="8289" xr:uid="{00000000-0005-0000-0000-0000B10B0000}"/>
    <cellStyle name="Normal 2 2 3 6 9" xfId="4185" xr:uid="{00000000-0005-0000-0000-0000B20B0000}"/>
    <cellStyle name="Normal 2 2 3 6 9 2" xfId="11236" xr:uid="{00000000-0005-0000-0000-0000B30B0000}"/>
    <cellStyle name="Normal 2 2 3 7" xfId="84" xr:uid="{00000000-0005-0000-0000-0000B40B0000}"/>
    <cellStyle name="Normal 2 2 3 7 2" xfId="662" xr:uid="{00000000-0005-0000-0000-0000B50B0000}"/>
    <cellStyle name="Normal 2 2 3 7 2 2" xfId="3470" xr:uid="{00000000-0005-0000-0000-0000B60B0000}"/>
    <cellStyle name="Normal 2 2 3 7 2 2 2" xfId="6424" xr:uid="{00000000-0005-0000-0000-0000B70B0000}"/>
    <cellStyle name="Normal 2 2 3 7 2 2 2 2" xfId="13475" xr:uid="{00000000-0005-0000-0000-0000B80B0000}"/>
    <cellStyle name="Normal 2 2 3 7 2 2 3" xfId="10528" xr:uid="{00000000-0005-0000-0000-0000B90B0000}"/>
    <cellStyle name="Normal 2 2 3 7 2 3" xfId="2632" xr:uid="{00000000-0005-0000-0000-0000BA0B0000}"/>
    <cellStyle name="Normal 2 2 3 7 2 3 2" xfId="5586" xr:uid="{00000000-0005-0000-0000-0000BB0B0000}"/>
    <cellStyle name="Normal 2 2 3 7 2 3 2 2" xfId="12637" xr:uid="{00000000-0005-0000-0000-0000BC0B0000}"/>
    <cellStyle name="Normal 2 2 3 7 2 3 3" xfId="9690" xr:uid="{00000000-0005-0000-0000-0000BD0B0000}"/>
    <cellStyle name="Normal 2 2 3 7 2 4" xfId="3797" xr:uid="{00000000-0005-0000-0000-0000BE0B0000}"/>
    <cellStyle name="Normal 2 2 3 7 2 4 2" xfId="6750" xr:uid="{00000000-0005-0000-0000-0000BF0B0000}"/>
    <cellStyle name="Normal 2 2 3 7 2 4 2 2" xfId="13801" xr:uid="{00000000-0005-0000-0000-0000C00B0000}"/>
    <cellStyle name="Normal 2 2 3 7 2 4 3" xfId="10854" xr:uid="{00000000-0005-0000-0000-0000C10B0000}"/>
    <cellStyle name="Normal 2 2 3 7 2 5" xfId="1996" xr:uid="{00000000-0005-0000-0000-0000C20B0000}"/>
    <cellStyle name="Normal 2 2 3 7 2 5 2" xfId="9054" xr:uid="{00000000-0005-0000-0000-0000C30B0000}"/>
    <cellStyle name="Normal 2 2 3 7 2 6" xfId="4950" xr:uid="{00000000-0005-0000-0000-0000C40B0000}"/>
    <cellStyle name="Normal 2 2 3 7 2 6 2" xfId="12001" xr:uid="{00000000-0005-0000-0000-0000C50B0000}"/>
    <cellStyle name="Normal 2 2 3 7 2 7" xfId="7736" xr:uid="{00000000-0005-0000-0000-0000C60B0000}"/>
    <cellStyle name="Normal 2 2 3 7 3" xfId="410" xr:uid="{00000000-0005-0000-0000-0000C70B0000}"/>
    <cellStyle name="Normal 2 2 3 7 3 2" xfId="3268" xr:uid="{00000000-0005-0000-0000-0000C80B0000}"/>
    <cellStyle name="Normal 2 2 3 7 3 2 2" xfId="6222" xr:uid="{00000000-0005-0000-0000-0000C90B0000}"/>
    <cellStyle name="Normal 2 2 3 7 3 2 2 2" xfId="13273" xr:uid="{00000000-0005-0000-0000-0000CA0B0000}"/>
    <cellStyle name="Normal 2 2 3 7 3 2 3" xfId="10326" xr:uid="{00000000-0005-0000-0000-0000CB0B0000}"/>
    <cellStyle name="Normal 2 2 3 7 3 3" xfId="1794" xr:uid="{00000000-0005-0000-0000-0000CC0B0000}"/>
    <cellStyle name="Normal 2 2 3 7 3 3 2" xfId="8852" xr:uid="{00000000-0005-0000-0000-0000CD0B0000}"/>
    <cellStyle name="Normal 2 2 3 7 3 4" xfId="4748" xr:uid="{00000000-0005-0000-0000-0000CE0B0000}"/>
    <cellStyle name="Normal 2 2 3 7 3 4 2" xfId="11799" xr:uid="{00000000-0005-0000-0000-0000CF0B0000}"/>
    <cellStyle name="Normal 2 2 3 7 3 5" xfId="7484" xr:uid="{00000000-0005-0000-0000-0000D00B0000}"/>
    <cellStyle name="Normal 2 2 3 7 4" xfId="1020" xr:uid="{00000000-0005-0000-0000-0000D10B0000}"/>
    <cellStyle name="Normal 2 2 3 7 4 2" xfId="2834" xr:uid="{00000000-0005-0000-0000-0000D20B0000}"/>
    <cellStyle name="Normal 2 2 3 7 4 2 2" xfId="9892" xr:uid="{00000000-0005-0000-0000-0000D30B0000}"/>
    <cellStyle name="Normal 2 2 3 7 4 3" xfId="5788" xr:uid="{00000000-0005-0000-0000-0000D40B0000}"/>
    <cellStyle name="Normal 2 2 3 7 4 3 2" xfId="12839" xr:uid="{00000000-0005-0000-0000-0000D50B0000}"/>
    <cellStyle name="Normal 2 2 3 7 4 4" xfId="8087" xr:uid="{00000000-0005-0000-0000-0000D60B0000}"/>
    <cellStyle name="Normal 2 2 3 7 5" xfId="2430" xr:uid="{00000000-0005-0000-0000-0000D70B0000}"/>
    <cellStyle name="Normal 2 2 3 7 5 2" xfId="5384" xr:uid="{00000000-0005-0000-0000-0000D80B0000}"/>
    <cellStyle name="Normal 2 2 3 7 5 2 2" xfId="12435" xr:uid="{00000000-0005-0000-0000-0000D90B0000}"/>
    <cellStyle name="Normal 2 2 3 7 5 3" xfId="9488" xr:uid="{00000000-0005-0000-0000-0000DA0B0000}"/>
    <cellStyle name="Normal 2 2 3 7 6" xfId="3545" xr:uid="{00000000-0005-0000-0000-0000DB0B0000}"/>
    <cellStyle name="Normal 2 2 3 7 6 2" xfId="6498" xr:uid="{00000000-0005-0000-0000-0000DC0B0000}"/>
    <cellStyle name="Normal 2 2 3 7 6 2 2" xfId="13549" xr:uid="{00000000-0005-0000-0000-0000DD0B0000}"/>
    <cellStyle name="Normal 2 2 3 7 6 3" xfId="10602" xr:uid="{00000000-0005-0000-0000-0000DE0B0000}"/>
    <cellStyle name="Normal 2 2 3 7 7" xfId="1359" xr:uid="{00000000-0005-0000-0000-0000DF0B0000}"/>
    <cellStyle name="Normal 2 2 3 7 7 2" xfId="8418" xr:uid="{00000000-0005-0000-0000-0000E00B0000}"/>
    <cellStyle name="Normal 2 2 3 7 8" xfId="4314" xr:uid="{00000000-0005-0000-0000-0000E10B0000}"/>
    <cellStyle name="Normal 2 2 3 7 8 2" xfId="11365" xr:uid="{00000000-0005-0000-0000-0000E20B0000}"/>
    <cellStyle name="Normal 2 2 3 7 9" xfId="7162" xr:uid="{00000000-0005-0000-0000-0000E30B0000}"/>
    <cellStyle name="Normal 2 2 3 8" xfId="562" xr:uid="{00000000-0005-0000-0000-0000E40B0000}"/>
    <cellStyle name="Normal 2 2 3 8 2" xfId="3119" xr:uid="{00000000-0005-0000-0000-0000E50B0000}"/>
    <cellStyle name="Normal 2 2 3 8 2 2" xfId="6073" xr:uid="{00000000-0005-0000-0000-0000E60B0000}"/>
    <cellStyle name="Normal 2 2 3 8 2 2 2" xfId="13124" xr:uid="{00000000-0005-0000-0000-0000E70B0000}"/>
    <cellStyle name="Normal 2 2 3 8 2 3" xfId="10177" xr:uid="{00000000-0005-0000-0000-0000E80B0000}"/>
    <cellStyle name="Normal 2 2 3 8 3" xfId="2281" xr:uid="{00000000-0005-0000-0000-0000E90B0000}"/>
    <cellStyle name="Normal 2 2 3 8 3 2" xfId="5235" xr:uid="{00000000-0005-0000-0000-0000EA0B0000}"/>
    <cellStyle name="Normal 2 2 3 8 3 2 2" xfId="12286" xr:uid="{00000000-0005-0000-0000-0000EB0B0000}"/>
    <cellStyle name="Normal 2 2 3 8 3 3" xfId="9339" xr:uid="{00000000-0005-0000-0000-0000EC0B0000}"/>
    <cellStyle name="Normal 2 2 3 8 4" xfId="3798" xr:uid="{00000000-0005-0000-0000-0000ED0B0000}"/>
    <cellStyle name="Normal 2 2 3 8 4 2" xfId="6751" xr:uid="{00000000-0005-0000-0000-0000EE0B0000}"/>
    <cellStyle name="Normal 2 2 3 8 4 2 2" xfId="13802" xr:uid="{00000000-0005-0000-0000-0000EF0B0000}"/>
    <cellStyle name="Normal 2 2 3 8 4 3" xfId="10855" xr:uid="{00000000-0005-0000-0000-0000F00B0000}"/>
    <cellStyle name="Normal 2 2 3 8 5" xfId="1645" xr:uid="{00000000-0005-0000-0000-0000F10B0000}"/>
    <cellStyle name="Normal 2 2 3 8 5 2" xfId="8703" xr:uid="{00000000-0005-0000-0000-0000F20B0000}"/>
    <cellStyle name="Normal 2 2 3 8 6" xfId="4599" xr:uid="{00000000-0005-0000-0000-0000F30B0000}"/>
    <cellStyle name="Normal 2 2 3 8 6 2" xfId="11650" xr:uid="{00000000-0005-0000-0000-0000F40B0000}"/>
    <cellStyle name="Normal 2 2 3 8 7" xfId="7636" xr:uid="{00000000-0005-0000-0000-0000F50B0000}"/>
    <cellStyle name="Normal 2 2 3 9" xfId="280" xr:uid="{00000000-0005-0000-0000-0000F60B0000}"/>
    <cellStyle name="Normal 2 2 3 9 2" xfId="3321" xr:uid="{00000000-0005-0000-0000-0000F70B0000}"/>
    <cellStyle name="Normal 2 2 3 9 2 2" xfId="6275" xr:uid="{00000000-0005-0000-0000-0000F80B0000}"/>
    <cellStyle name="Normal 2 2 3 9 2 2 2" xfId="13326" xr:uid="{00000000-0005-0000-0000-0000F90B0000}"/>
    <cellStyle name="Normal 2 2 3 9 2 3" xfId="10379" xr:uid="{00000000-0005-0000-0000-0000FA0B0000}"/>
    <cellStyle name="Normal 2 2 3 9 3" xfId="2483" xr:uid="{00000000-0005-0000-0000-0000FB0B0000}"/>
    <cellStyle name="Normal 2 2 3 9 3 2" xfId="5437" xr:uid="{00000000-0005-0000-0000-0000FC0B0000}"/>
    <cellStyle name="Normal 2 2 3 9 3 2 2" xfId="12488" xr:uid="{00000000-0005-0000-0000-0000FD0B0000}"/>
    <cellStyle name="Normal 2 2 3 9 3 3" xfId="9541" xr:uid="{00000000-0005-0000-0000-0000FE0B0000}"/>
    <cellStyle name="Normal 2 2 3 9 4" xfId="3799" xr:uid="{00000000-0005-0000-0000-0000FF0B0000}"/>
    <cellStyle name="Normal 2 2 3 9 4 2" xfId="6752" xr:uid="{00000000-0005-0000-0000-0000000C0000}"/>
    <cellStyle name="Normal 2 2 3 9 4 2 2" xfId="13803" xr:uid="{00000000-0005-0000-0000-0000010C0000}"/>
    <cellStyle name="Normal 2 2 3 9 4 3" xfId="10856" xr:uid="{00000000-0005-0000-0000-0000020C0000}"/>
    <cellStyle name="Normal 2 2 3 9 5" xfId="1847" xr:uid="{00000000-0005-0000-0000-0000030C0000}"/>
    <cellStyle name="Normal 2 2 3 9 5 2" xfId="8905" xr:uid="{00000000-0005-0000-0000-0000040C0000}"/>
    <cellStyle name="Normal 2 2 3 9 6" xfId="4801" xr:uid="{00000000-0005-0000-0000-0000050C0000}"/>
    <cellStyle name="Normal 2 2 3 9 6 2" xfId="11852" xr:uid="{00000000-0005-0000-0000-0000060C0000}"/>
    <cellStyle name="Normal 2 2 3 9 7" xfId="7354" xr:uid="{00000000-0005-0000-0000-0000070C0000}"/>
    <cellStyle name="Normal 2 2 4" xfId="36" xr:uid="{00000000-0005-0000-0000-0000080C0000}"/>
    <cellStyle name="Normal 2 2 4 10" xfId="256" xr:uid="{00000000-0005-0000-0000-0000090C0000}"/>
    <cellStyle name="Normal 2 2 4 10 2" xfId="2678" xr:uid="{00000000-0005-0000-0000-00000A0C0000}"/>
    <cellStyle name="Normal 2 2 4 10 2 2" xfId="9736" xr:uid="{00000000-0005-0000-0000-00000B0C0000}"/>
    <cellStyle name="Normal 2 2 4 10 3" xfId="5632" xr:uid="{00000000-0005-0000-0000-00000C0C0000}"/>
    <cellStyle name="Normal 2 2 4 10 3 2" xfId="12683" xr:uid="{00000000-0005-0000-0000-00000D0C0000}"/>
    <cellStyle name="Normal 2 2 4 10 4" xfId="7330" xr:uid="{00000000-0005-0000-0000-00000E0C0000}"/>
    <cellStyle name="Normal 2 2 4 11" xfId="832" xr:uid="{00000000-0005-0000-0000-00000F0C0000}"/>
    <cellStyle name="Normal 2 2 4 11 2" xfId="2058" xr:uid="{00000000-0005-0000-0000-0000100C0000}"/>
    <cellStyle name="Normal 2 2 4 11 2 2" xfId="9116" xr:uid="{00000000-0005-0000-0000-0000110C0000}"/>
    <cellStyle name="Normal 2 2 4 11 3" xfId="5012" xr:uid="{00000000-0005-0000-0000-0000120C0000}"/>
    <cellStyle name="Normal 2 2 4 11 3 2" xfId="12063" xr:uid="{00000000-0005-0000-0000-0000130C0000}"/>
    <cellStyle name="Normal 2 2 4 11 4" xfId="7906" xr:uid="{00000000-0005-0000-0000-0000140C0000}"/>
    <cellStyle name="Normal 2 2 4 12" xfId="1021" xr:uid="{00000000-0005-0000-0000-0000150C0000}"/>
    <cellStyle name="Normal 2 2 4 12 2" xfId="3546" xr:uid="{00000000-0005-0000-0000-0000160C0000}"/>
    <cellStyle name="Normal 2 2 4 12 2 2" xfId="10603" xr:uid="{00000000-0005-0000-0000-0000170C0000}"/>
    <cellStyle name="Normal 2 2 4 12 3" xfId="6499" xr:uid="{00000000-0005-0000-0000-0000180C0000}"/>
    <cellStyle name="Normal 2 2 4 12 3 2" xfId="13550" xr:uid="{00000000-0005-0000-0000-0000190C0000}"/>
    <cellStyle name="Normal 2 2 4 12 4" xfId="8088" xr:uid="{00000000-0005-0000-0000-00001A0C0000}"/>
    <cellStyle name="Normal 2 2 4 13" xfId="1203" xr:uid="{00000000-0005-0000-0000-00001B0C0000}"/>
    <cellStyle name="Normal 2 2 4 13 2" xfId="8262" xr:uid="{00000000-0005-0000-0000-00001C0C0000}"/>
    <cellStyle name="Normal 2 2 4 14" xfId="4158" xr:uid="{00000000-0005-0000-0000-00001D0C0000}"/>
    <cellStyle name="Normal 2 2 4 14 2" xfId="11209" xr:uid="{00000000-0005-0000-0000-00001E0C0000}"/>
    <cellStyle name="Normal 2 2 4 15" xfId="7116" xr:uid="{00000000-0005-0000-0000-00001F0C0000}"/>
    <cellStyle name="Normal 2 2 4 2" xfId="161" xr:uid="{00000000-0005-0000-0000-0000200C0000}"/>
    <cellStyle name="Normal 2 2 4 2 10" xfId="4238" xr:uid="{00000000-0005-0000-0000-0000210C0000}"/>
    <cellStyle name="Normal 2 2 4 2 10 2" xfId="11289" xr:uid="{00000000-0005-0000-0000-0000220C0000}"/>
    <cellStyle name="Normal 2 2 4 2 11" xfId="7235" xr:uid="{00000000-0005-0000-0000-0000230C0000}"/>
    <cellStyle name="Normal 2 2 4 2 2" xfId="483" xr:uid="{00000000-0005-0000-0000-0000240C0000}"/>
    <cellStyle name="Normal 2 2 4 2 2 2" xfId="3063" xr:uid="{00000000-0005-0000-0000-0000250C0000}"/>
    <cellStyle name="Normal 2 2 4 2 2 2 2" xfId="6017" xr:uid="{00000000-0005-0000-0000-0000260C0000}"/>
    <cellStyle name="Normal 2 2 4 2 2 2 2 2" xfId="13068" xr:uid="{00000000-0005-0000-0000-0000270C0000}"/>
    <cellStyle name="Normal 2 2 4 2 2 2 3" xfId="10121" xr:uid="{00000000-0005-0000-0000-0000280C0000}"/>
    <cellStyle name="Normal 2 2 4 2 2 3" xfId="2225" xr:uid="{00000000-0005-0000-0000-0000290C0000}"/>
    <cellStyle name="Normal 2 2 4 2 2 3 2" xfId="5179" xr:uid="{00000000-0005-0000-0000-00002A0C0000}"/>
    <cellStyle name="Normal 2 2 4 2 2 3 2 2" xfId="12230" xr:uid="{00000000-0005-0000-0000-00002B0C0000}"/>
    <cellStyle name="Normal 2 2 4 2 2 3 3" xfId="9283" xr:uid="{00000000-0005-0000-0000-00002C0C0000}"/>
    <cellStyle name="Normal 2 2 4 2 2 4" xfId="3800" xr:uid="{00000000-0005-0000-0000-00002D0C0000}"/>
    <cellStyle name="Normal 2 2 4 2 2 4 2" xfId="6753" xr:uid="{00000000-0005-0000-0000-00002E0C0000}"/>
    <cellStyle name="Normal 2 2 4 2 2 4 2 2" xfId="13804" xr:uid="{00000000-0005-0000-0000-00002F0C0000}"/>
    <cellStyle name="Normal 2 2 4 2 2 4 3" xfId="10857" xr:uid="{00000000-0005-0000-0000-0000300C0000}"/>
    <cellStyle name="Normal 2 2 4 2 2 5" xfId="1589" xr:uid="{00000000-0005-0000-0000-0000310C0000}"/>
    <cellStyle name="Normal 2 2 4 2 2 5 2" xfId="8647" xr:uid="{00000000-0005-0000-0000-0000320C0000}"/>
    <cellStyle name="Normal 2 2 4 2 2 6" xfId="4543" xr:uid="{00000000-0005-0000-0000-0000330C0000}"/>
    <cellStyle name="Normal 2 2 4 2 2 6 2" xfId="11594" xr:uid="{00000000-0005-0000-0000-0000340C0000}"/>
    <cellStyle name="Normal 2 2 4 2 2 7" xfId="7557" xr:uid="{00000000-0005-0000-0000-0000350C0000}"/>
    <cellStyle name="Normal 2 2 4 2 3" xfId="735" xr:uid="{00000000-0005-0000-0000-0000360C0000}"/>
    <cellStyle name="Normal 2 2 4 2 3 2" xfId="3192" xr:uid="{00000000-0005-0000-0000-0000370C0000}"/>
    <cellStyle name="Normal 2 2 4 2 3 2 2" xfId="6146" xr:uid="{00000000-0005-0000-0000-0000380C0000}"/>
    <cellStyle name="Normal 2 2 4 2 3 2 2 2" xfId="13197" xr:uid="{00000000-0005-0000-0000-0000390C0000}"/>
    <cellStyle name="Normal 2 2 4 2 3 2 3" xfId="10250" xr:uid="{00000000-0005-0000-0000-00003A0C0000}"/>
    <cellStyle name="Normal 2 2 4 2 3 3" xfId="2354" xr:uid="{00000000-0005-0000-0000-00003B0C0000}"/>
    <cellStyle name="Normal 2 2 4 2 3 3 2" xfId="5308" xr:uid="{00000000-0005-0000-0000-00003C0C0000}"/>
    <cellStyle name="Normal 2 2 4 2 3 3 2 2" xfId="12359" xr:uid="{00000000-0005-0000-0000-00003D0C0000}"/>
    <cellStyle name="Normal 2 2 4 2 3 3 3" xfId="9412" xr:uid="{00000000-0005-0000-0000-00003E0C0000}"/>
    <cellStyle name="Normal 2 2 4 2 3 4" xfId="3801" xr:uid="{00000000-0005-0000-0000-00003F0C0000}"/>
    <cellStyle name="Normal 2 2 4 2 3 4 2" xfId="6754" xr:uid="{00000000-0005-0000-0000-0000400C0000}"/>
    <cellStyle name="Normal 2 2 4 2 3 4 2 2" xfId="13805" xr:uid="{00000000-0005-0000-0000-0000410C0000}"/>
    <cellStyle name="Normal 2 2 4 2 3 4 3" xfId="10858" xr:uid="{00000000-0005-0000-0000-0000420C0000}"/>
    <cellStyle name="Normal 2 2 4 2 3 5" xfId="1718" xr:uid="{00000000-0005-0000-0000-0000430C0000}"/>
    <cellStyle name="Normal 2 2 4 2 3 5 2" xfId="8776" xr:uid="{00000000-0005-0000-0000-0000440C0000}"/>
    <cellStyle name="Normal 2 2 4 2 3 6" xfId="4672" xr:uid="{00000000-0005-0000-0000-0000450C0000}"/>
    <cellStyle name="Normal 2 2 4 2 3 6 2" xfId="11723" xr:uid="{00000000-0005-0000-0000-0000460C0000}"/>
    <cellStyle name="Normal 2 2 4 2 3 7" xfId="7809" xr:uid="{00000000-0005-0000-0000-0000470C0000}"/>
    <cellStyle name="Normal 2 2 4 2 4" xfId="333" xr:uid="{00000000-0005-0000-0000-0000480C0000}"/>
    <cellStyle name="Normal 2 2 4 2 4 2" xfId="3394" xr:uid="{00000000-0005-0000-0000-0000490C0000}"/>
    <cellStyle name="Normal 2 2 4 2 4 2 2" xfId="6348" xr:uid="{00000000-0005-0000-0000-00004A0C0000}"/>
    <cellStyle name="Normal 2 2 4 2 4 2 2 2" xfId="13399" xr:uid="{00000000-0005-0000-0000-00004B0C0000}"/>
    <cellStyle name="Normal 2 2 4 2 4 2 3" xfId="10452" xr:uid="{00000000-0005-0000-0000-00004C0C0000}"/>
    <cellStyle name="Normal 2 2 4 2 4 3" xfId="2556" xr:uid="{00000000-0005-0000-0000-00004D0C0000}"/>
    <cellStyle name="Normal 2 2 4 2 4 3 2" xfId="5510" xr:uid="{00000000-0005-0000-0000-00004E0C0000}"/>
    <cellStyle name="Normal 2 2 4 2 4 3 2 2" xfId="12561" xr:uid="{00000000-0005-0000-0000-00004F0C0000}"/>
    <cellStyle name="Normal 2 2 4 2 4 3 3" xfId="9614" xr:uid="{00000000-0005-0000-0000-0000500C0000}"/>
    <cellStyle name="Normal 2 2 4 2 4 4" xfId="3802" xr:uid="{00000000-0005-0000-0000-0000510C0000}"/>
    <cellStyle name="Normal 2 2 4 2 4 4 2" xfId="6755" xr:uid="{00000000-0005-0000-0000-0000520C0000}"/>
    <cellStyle name="Normal 2 2 4 2 4 4 2 2" xfId="13806" xr:uid="{00000000-0005-0000-0000-0000530C0000}"/>
    <cellStyle name="Normal 2 2 4 2 4 4 3" xfId="10859" xr:uid="{00000000-0005-0000-0000-0000540C0000}"/>
    <cellStyle name="Normal 2 2 4 2 4 5" xfId="1920" xr:uid="{00000000-0005-0000-0000-0000550C0000}"/>
    <cellStyle name="Normal 2 2 4 2 4 5 2" xfId="8978" xr:uid="{00000000-0005-0000-0000-0000560C0000}"/>
    <cellStyle name="Normal 2 2 4 2 4 6" xfId="4874" xr:uid="{00000000-0005-0000-0000-0000570C0000}"/>
    <cellStyle name="Normal 2 2 4 2 4 6 2" xfId="11925" xr:uid="{00000000-0005-0000-0000-0000580C0000}"/>
    <cellStyle name="Normal 2 2 4 2 4 7" xfId="7407" xr:uid="{00000000-0005-0000-0000-0000590C0000}"/>
    <cellStyle name="Normal 2 2 4 2 5" xfId="900" xr:uid="{00000000-0005-0000-0000-00005A0C0000}"/>
    <cellStyle name="Normal 2 2 4 2 5 2" xfId="2933" xr:uid="{00000000-0005-0000-0000-00005B0C0000}"/>
    <cellStyle name="Normal 2 2 4 2 5 2 2" xfId="5887" xr:uid="{00000000-0005-0000-0000-00005C0C0000}"/>
    <cellStyle name="Normal 2 2 4 2 5 2 2 2" xfId="12938" xr:uid="{00000000-0005-0000-0000-00005D0C0000}"/>
    <cellStyle name="Normal 2 2 4 2 5 2 3" xfId="9991" xr:uid="{00000000-0005-0000-0000-00005E0C0000}"/>
    <cellStyle name="Normal 2 2 4 2 5 3" xfId="1458" xr:uid="{00000000-0005-0000-0000-00005F0C0000}"/>
    <cellStyle name="Normal 2 2 4 2 5 3 2" xfId="8517" xr:uid="{00000000-0005-0000-0000-0000600C0000}"/>
    <cellStyle name="Normal 2 2 4 2 5 4" xfId="4413" xr:uid="{00000000-0005-0000-0000-0000610C0000}"/>
    <cellStyle name="Normal 2 2 4 2 5 4 2" xfId="11464" xr:uid="{00000000-0005-0000-0000-0000620C0000}"/>
    <cellStyle name="Normal 2 2 4 2 5 5" xfId="7974" xr:uid="{00000000-0005-0000-0000-0000630C0000}"/>
    <cellStyle name="Normal 2 2 4 2 6" xfId="1022" xr:uid="{00000000-0005-0000-0000-0000640C0000}"/>
    <cellStyle name="Normal 2 2 4 2 6 2" xfId="2758" xr:uid="{00000000-0005-0000-0000-0000650C0000}"/>
    <cellStyle name="Normal 2 2 4 2 6 2 2" xfId="9816" xr:uid="{00000000-0005-0000-0000-0000660C0000}"/>
    <cellStyle name="Normal 2 2 4 2 6 3" xfId="5712" xr:uid="{00000000-0005-0000-0000-0000670C0000}"/>
    <cellStyle name="Normal 2 2 4 2 6 3 2" xfId="12763" xr:uid="{00000000-0005-0000-0000-0000680C0000}"/>
    <cellStyle name="Normal 2 2 4 2 6 4" xfId="8089" xr:uid="{00000000-0005-0000-0000-0000690C0000}"/>
    <cellStyle name="Normal 2 2 4 2 7" xfId="2095" xr:uid="{00000000-0005-0000-0000-00006A0C0000}"/>
    <cellStyle name="Normal 2 2 4 2 7 2" xfId="5049" xr:uid="{00000000-0005-0000-0000-00006B0C0000}"/>
    <cellStyle name="Normal 2 2 4 2 7 2 2" xfId="12100" xr:uid="{00000000-0005-0000-0000-00006C0C0000}"/>
    <cellStyle name="Normal 2 2 4 2 7 3" xfId="9153" xr:uid="{00000000-0005-0000-0000-00006D0C0000}"/>
    <cellStyle name="Normal 2 2 4 2 8" xfId="3547" xr:uid="{00000000-0005-0000-0000-00006E0C0000}"/>
    <cellStyle name="Normal 2 2 4 2 8 2" xfId="6500" xr:uid="{00000000-0005-0000-0000-00006F0C0000}"/>
    <cellStyle name="Normal 2 2 4 2 8 2 2" xfId="13551" xr:uid="{00000000-0005-0000-0000-0000700C0000}"/>
    <cellStyle name="Normal 2 2 4 2 8 3" xfId="10604" xr:uid="{00000000-0005-0000-0000-0000710C0000}"/>
    <cellStyle name="Normal 2 2 4 2 9" xfId="1283" xr:uid="{00000000-0005-0000-0000-0000720C0000}"/>
    <cellStyle name="Normal 2 2 4 2 9 2" xfId="8342" xr:uid="{00000000-0005-0000-0000-0000730C0000}"/>
    <cellStyle name="Normal 2 2 4 3" xfId="184" xr:uid="{00000000-0005-0000-0000-0000740C0000}"/>
    <cellStyle name="Normal 2 2 4 3 10" xfId="4261" xr:uid="{00000000-0005-0000-0000-0000750C0000}"/>
    <cellStyle name="Normal 2 2 4 3 10 2" xfId="11312" xr:uid="{00000000-0005-0000-0000-0000760C0000}"/>
    <cellStyle name="Normal 2 2 4 3 11" xfId="7258" xr:uid="{00000000-0005-0000-0000-0000770C0000}"/>
    <cellStyle name="Normal 2 2 4 3 2" xfId="506" xr:uid="{00000000-0005-0000-0000-0000780C0000}"/>
    <cellStyle name="Normal 2 2 4 3 2 2" xfId="3085" xr:uid="{00000000-0005-0000-0000-0000790C0000}"/>
    <cellStyle name="Normal 2 2 4 3 2 2 2" xfId="6039" xr:uid="{00000000-0005-0000-0000-00007A0C0000}"/>
    <cellStyle name="Normal 2 2 4 3 2 2 2 2" xfId="13090" xr:uid="{00000000-0005-0000-0000-00007B0C0000}"/>
    <cellStyle name="Normal 2 2 4 3 2 2 3" xfId="10143" xr:uid="{00000000-0005-0000-0000-00007C0C0000}"/>
    <cellStyle name="Normal 2 2 4 3 2 3" xfId="2247" xr:uid="{00000000-0005-0000-0000-00007D0C0000}"/>
    <cellStyle name="Normal 2 2 4 3 2 3 2" xfId="5201" xr:uid="{00000000-0005-0000-0000-00007E0C0000}"/>
    <cellStyle name="Normal 2 2 4 3 2 3 2 2" xfId="12252" xr:uid="{00000000-0005-0000-0000-00007F0C0000}"/>
    <cellStyle name="Normal 2 2 4 3 2 3 3" xfId="9305" xr:uid="{00000000-0005-0000-0000-0000800C0000}"/>
    <cellStyle name="Normal 2 2 4 3 2 4" xfId="3803" xr:uid="{00000000-0005-0000-0000-0000810C0000}"/>
    <cellStyle name="Normal 2 2 4 3 2 4 2" xfId="6756" xr:uid="{00000000-0005-0000-0000-0000820C0000}"/>
    <cellStyle name="Normal 2 2 4 3 2 4 2 2" xfId="13807" xr:uid="{00000000-0005-0000-0000-0000830C0000}"/>
    <cellStyle name="Normal 2 2 4 3 2 4 3" xfId="10860" xr:uid="{00000000-0005-0000-0000-0000840C0000}"/>
    <cellStyle name="Normal 2 2 4 3 2 5" xfId="1611" xr:uid="{00000000-0005-0000-0000-0000850C0000}"/>
    <cellStyle name="Normal 2 2 4 3 2 5 2" xfId="8669" xr:uid="{00000000-0005-0000-0000-0000860C0000}"/>
    <cellStyle name="Normal 2 2 4 3 2 6" xfId="4565" xr:uid="{00000000-0005-0000-0000-0000870C0000}"/>
    <cellStyle name="Normal 2 2 4 3 2 6 2" xfId="11616" xr:uid="{00000000-0005-0000-0000-0000880C0000}"/>
    <cellStyle name="Normal 2 2 4 3 2 7" xfId="7580" xr:uid="{00000000-0005-0000-0000-0000890C0000}"/>
    <cellStyle name="Normal 2 2 4 3 3" xfId="758" xr:uid="{00000000-0005-0000-0000-00008A0C0000}"/>
    <cellStyle name="Normal 2 2 4 3 3 2" xfId="3215" xr:uid="{00000000-0005-0000-0000-00008B0C0000}"/>
    <cellStyle name="Normal 2 2 4 3 3 2 2" xfId="6169" xr:uid="{00000000-0005-0000-0000-00008C0C0000}"/>
    <cellStyle name="Normal 2 2 4 3 3 2 2 2" xfId="13220" xr:uid="{00000000-0005-0000-0000-00008D0C0000}"/>
    <cellStyle name="Normal 2 2 4 3 3 2 3" xfId="10273" xr:uid="{00000000-0005-0000-0000-00008E0C0000}"/>
    <cellStyle name="Normal 2 2 4 3 3 3" xfId="2377" xr:uid="{00000000-0005-0000-0000-00008F0C0000}"/>
    <cellStyle name="Normal 2 2 4 3 3 3 2" xfId="5331" xr:uid="{00000000-0005-0000-0000-0000900C0000}"/>
    <cellStyle name="Normal 2 2 4 3 3 3 2 2" xfId="12382" xr:uid="{00000000-0005-0000-0000-0000910C0000}"/>
    <cellStyle name="Normal 2 2 4 3 3 3 3" xfId="9435" xr:uid="{00000000-0005-0000-0000-0000920C0000}"/>
    <cellStyle name="Normal 2 2 4 3 3 4" xfId="3804" xr:uid="{00000000-0005-0000-0000-0000930C0000}"/>
    <cellStyle name="Normal 2 2 4 3 3 4 2" xfId="6757" xr:uid="{00000000-0005-0000-0000-0000940C0000}"/>
    <cellStyle name="Normal 2 2 4 3 3 4 2 2" xfId="13808" xr:uid="{00000000-0005-0000-0000-0000950C0000}"/>
    <cellStyle name="Normal 2 2 4 3 3 4 3" xfId="10861" xr:uid="{00000000-0005-0000-0000-0000960C0000}"/>
    <cellStyle name="Normal 2 2 4 3 3 5" xfId="1741" xr:uid="{00000000-0005-0000-0000-0000970C0000}"/>
    <cellStyle name="Normal 2 2 4 3 3 5 2" xfId="8799" xr:uid="{00000000-0005-0000-0000-0000980C0000}"/>
    <cellStyle name="Normal 2 2 4 3 3 6" xfId="4695" xr:uid="{00000000-0005-0000-0000-0000990C0000}"/>
    <cellStyle name="Normal 2 2 4 3 3 6 2" xfId="11746" xr:uid="{00000000-0005-0000-0000-00009A0C0000}"/>
    <cellStyle name="Normal 2 2 4 3 3 7" xfId="7832" xr:uid="{00000000-0005-0000-0000-00009B0C0000}"/>
    <cellStyle name="Normal 2 2 4 3 4" xfId="356" xr:uid="{00000000-0005-0000-0000-00009C0C0000}"/>
    <cellStyle name="Normal 2 2 4 3 4 2" xfId="3417" xr:uid="{00000000-0005-0000-0000-00009D0C0000}"/>
    <cellStyle name="Normal 2 2 4 3 4 2 2" xfId="6371" xr:uid="{00000000-0005-0000-0000-00009E0C0000}"/>
    <cellStyle name="Normal 2 2 4 3 4 2 2 2" xfId="13422" xr:uid="{00000000-0005-0000-0000-00009F0C0000}"/>
    <cellStyle name="Normal 2 2 4 3 4 2 3" xfId="10475" xr:uid="{00000000-0005-0000-0000-0000A00C0000}"/>
    <cellStyle name="Normal 2 2 4 3 4 3" xfId="2579" xr:uid="{00000000-0005-0000-0000-0000A10C0000}"/>
    <cellStyle name="Normal 2 2 4 3 4 3 2" xfId="5533" xr:uid="{00000000-0005-0000-0000-0000A20C0000}"/>
    <cellStyle name="Normal 2 2 4 3 4 3 2 2" xfId="12584" xr:uid="{00000000-0005-0000-0000-0000A30C0000}"/>
    <cellStyle name="Normal 2 2 4 3 4 3 3" xfId="9637" xr:uid="{00000000-0005-0000-0000-0000A40C0000}"/>
    <cellStyle name="Normal 2 2 4 3 4 4" xfId="3805" xr:uid="{00000000-0005-0000-0000-0000A50C0000}"/>
    <cellStyle name="Normal 2 2 4 3 4 4 2" xfId="6758" xr:uid="{00000000-0005-0000-0000-0000A60C0000}"/>
    <cellStyle name="Normal 2 2 4 3 4 4 2 2" xfId="13809" xr:uid="{00000000-0005-0000-0000-0000A70C0000}"/>
    <cellStyle name="Normal 2 2 4 3 4 4 3" xfId="10862" xr:uid="{00000000-0005-0000-0000-0000A80C0000}"/>
    <cellStyle name="Normal 2 2 4 3 4 5" xfId="1943" xr:uid="{00000000-0005-0000-0000-0000A90C0000}"/>
    <cellStyle name="Normal 2 2 4 3 4 5 2" xfId="9001" xr:uid="{00000000-0005-0000-0000-0000AA0C0000}"/>
    <cellStyle name="Normal 2 2 4 3 4 6" xfId="4897" xr:uid="{00000000-0005-0000-0000-0000AB0C0000}"/>
    <cellStyle name="Normal 2 2 4 3 4 6 2" xfId="11948" xr:uid="{00000000-0005-0000-0000-0000AC0C0000}"/>
    <cellStyle name="Normal 2 2 4 3 4 7" xfId="7430" xr:uid="{00000000-0005-0000-0000-0000AD0C0000}"/>
    <cellStyle name="Normal 2 2 4 3 5" xfId="923" xr:uid="{00000000-0005-0000-0000-0000AE0C0000}"/>
    <cellStyle name="Normal 2 2 4 3 5 2" xfId="2956" xr:uid="{00000000-0005-0000-0000-0000AF0C0000}"/>
    <cellStyle name="Normal 2 2 4 3 5 2 2" xfId="5910" xr:uid="{00000000-0005-0000-0000-0000B00C0000}"/>
    <cellStyle name="Normal 2 2 4 3 5 2 2 2" xfId="12961" xr:uid="{00000000-0005-0000-0000-0000B10C0000}"/>
    <cellStyle name="Normal 2 2 4 3 5 2 3" xfId="10014" xr:uid="{00000000-0005-0000-0000-0000B20C0000}"/>
    <cellStyle name="Normal 2 2 4 3 5 3" xfId="1481" xr:uid="{00000000-0005-0000-0000-0000B30C0000}"/>
    <cellStyle name="Normal 2 2 4 3 5 3 2" xfId="8540" xr:uid="{00000000-0005-0000-0000-0000B40C0000}"/>
    <cellStyle name="Normal 2 2 4 3 5 4" xfId="4436" xr:uid="{00000000-0005-0000-0000-0000B50C0000}"/>
    <cellStyle name="Normal 2 2 4 3 5 4 2" xfId="11487" xr:uid="{00000000-0005-0000-0000-0000B60C0000}"/>
    <cellStyle name="Normal 2 2 4 3 5 5" xfId="7997" xr:uid="{00000000-0005-0000-0000-0000B70C0000}"/>
    <cellStyle name="Normal 2 2 4 3 6" xfId="1023" xr:uid="{00000000-0005-0000-0000-0000B80C0000}"/>
    <cellStyle name="Normal 2 2 4 3 6 2" xfId="2781" xr:uid="{00000000-0005-0000-0000-0000B90C0000}"/>
    <cellStyle name="Normal 2 2 4 3 6 2 2" xfId="9839" xr:uid="{00000000-0005-0000-0000-0000BA0C0000}"/>
    <cellStyle name="Normal 2 2 4 3 6 3" xfId="5735" xr:uid="{00000000-0005-0000-0000-0000BB0C0000}"/>
    <cellStyle name="Normal 2 2 4 3 6 3 2" xfId="12786" xr:uid="{00000000-0005-0000-0000-0000BC0C0000}"/>
    <cellStyle name="Normal 2 2 4 3 6 4" xfId="8090" xr:uid="{00000000-0005-0000-0000-0000BD0C0000}"/>
    <cellStyle name="Normal 2 2 4 3 7" xfId="2118" xr:uid="{00000000-0005-0000-0000-0000BE0C0000}"/>
    <cellStyle name="Normal 2 2 4 3 7 2" xfId="5072" xr:uid="{00000000-0005-0000-0000-0000BF0C0000}"/>
    <cellStyle name="Normal 2 2 4 3 7 2 2" xfId="12123" xr:uid="{00000000-0005-0000-0000-0000C00C0000}"/>
    <cellStyle name="Normal 2 2 4 3 7 3" xfId="9176" xr:uid="{00000000-0005-0000-0000-0000C10C0000}"/>
    <cellStyle name="Normal 2 2 4 3 8" xfId="3548" xr:uid="{00000000-0005-0000-0000-0000C20C0000}"/>
    <cellStyle name="Normal 2 2 4 3 8 2" xfId="6501" xr:uid="{00000000-0005-0000-0000-0000C30C0000}"/>
    <cellStyle name="Normal 2 2 4 3 8 2 2" xfId="13552" xr:uid="{00000000-0005-0000-0000-0000C40C0000}"/>
    <cellStyle name="Normal 2 2 4 3 8 3" xfId="10605" xr:uid="{00000000-0005-0000-0000-0000C50C0000}"/>
    <cellStyle name="Normal 2 2 4 3 9" xfId="1306" xr:uid="{00000000-0005-0000-0000-0000C60C0000}"/>
    <cellStyle name="Normal 2 2 4 3 9 2" xfId="8365" xr:uid="{00000000-0005-0000-0000-0000C70C0000}"/>
    <cellStyle name="Normal 2 2 4 4" xfId="219" xr:uid="{00000000-0005-0000-0000-0000C80C0000}"/>
    <cellStyle name="Normal 2 2 4 4 10" xfId="7293" xr:uid="{00000000-0005-0000-0000-0000C90C0000}"/>
    <cellStyle name="Normal 2 2 4 4 2" xfId="541" xr:uid="{00000000-0005-0000-0000-0000CA0C0000}"/>
    <cellStyle name="Normal 2 2 4 4 2 2" xfId="3250" xr:uid="{00000000-0005-0000-0000-0000CB0C0000}"/>
    <cellStyle name="Normal 2 2 4 4 2 2 2" xfId="6204" xr:uid="{00000000-0005-0000-0000-0000CC0C0000}"/>
    <cellStyle name="Normal 2 2 4 4 2 2 2 2" xfId="13255" xr:uid="{00000000-0005-0000-0000-0000CD0C0000}"/>
    <cellStyle name="Normal 2 2 4 4 2 2 3" xfId="10308" xr:uid="{00000000-0005-0000-0000-0000CE0C0000}"/>
    <cellStyle name="Normal 2 2 4 4 2 3" xfId="2412" xr:uid="{00000000-0005-0000-0000-0000CF0C0000}"/>
    <cellStyle name="Normal 2 2 4 4 2 3 2" xfId="5366" xr:uid="{00000000-0005-0000-0000-0000D00C0000}"/>
    <cellStyle name="Normal 2 2 4 4 2 3 2 2" xfId="12417" xr:uid="{00000000-0005-0000-0000-0000D10C0000}"/>
    <cellStyle name="Normal 2 2 4 4 2 3 3" xfId="9470" xr:uid="{00000000-0005-0000-0000-0000D20C0000}"/>
    <cellStyle name="Normal 2 2 4 4 2 4" xfId="3806" xr:uid="{00000000-0005-0000-0000-0000D30C0000}"/>
    <cellStyle name="Normal 2 2 4 4 2 4 2" xfId="6759" xr:uid="{00000000-0005-0000-0000-0000D40C0000}"/>
    <cellStyle name="Normal 2 2 4 4 2 4 2 2" xfId="13810" xr:uid="{00000000-0005-0000-0000-0000D50C0000}"/>
    <cellStyle name="Normal 2 2 4 4 2 4 3" xfId="10863" xr:uid="{00000000-0005-0000-0000-0000D60C0000}"/>
    <cellStyle name="Normal 2 2 4 4 2 5" xfId="1776" xr:uid="{00000000-0005-0000-0000-0000D70C0000}"/>
    <cellStyle name="Normal 2 2 4 4 2 5 2" xfId="8834" xr:uid="{00000000-0005-0000-0000-0000D80C0000}"/>
    <cellStyle name="Normal 2 2 4 4 2 6" xfId="4730" xr:uid="{00000000-0005-0000-0000-0000D90C0000}"/>
    <cellStyle name="Normal 2 2 4 4 2 6 2" xfId="11781" xr:uid="{00000000-0005-0000-0000-0000DA0C0000}"/>
    <cellStyle name="Normal 2 2 4 4 2 7" xfId="7615" xr:uid="{00000000-0005-0000-0000-0000DB0C0000}"/>
    <cellStyle name="Normal 2 2 4 4 3" xfId="793" xr:uid="{00000000-0005-0000-0000-0000DC0C0000}"/>
    <cellStyle name="Normal 2 2 4 4 3 2" xfId="3452" xr:uid="{00000000-0005-0000-0000-0000DD0C0000}"/>
    <cellStyle name="Normal 2 2 4 4 3 2 2" xfId="6406" xr:uid="{00000000-0005-0000-0000-0000DE0C0000}"/>
    <cellStyle name="Normal 2 2 4 4 3 2 2 2" xfId="13457" xr:uid="{00000000-0005-0000-0000-0000DF0C0000}"/>
    <cellStyle name="Normal 2 2 4 4 3 2 3" xfId="10510" xr:uid="{00000000-0005-0000-0000-0000E00C0000}"/>
    <cellStyle name="Normal 2 2 4 4 3 3" xfId="2614" xr:uid="{00000000-0005-0000-0000-0000E10C0000}"/>
    <cellStyle name="Normal 2 2 4 4 3 3 2" xfId="5568" xr:uid="{00000000-0005-0000-0000-0000E20C0000}"/>
    <cellStyle name="Normal 2 2 4 4 3 3 2 2" xfId="12619" xr:uid="{00000000-0005-0000-0000-0000E30C0000}"/>
    <cellStyle name="Normal 2 2 4 4 3 3 3" xfId="9672" xr:uid="{00000000-0005-0000-0000-0000E40C0000}"/>
    <cellStyle name="Normal 2 2 4 4 3 4" xfId="3807" xr:uid="{00000000-0005-0000-0000-0000E50C0000}"/>
    <cellStyle name="Normal 2 2 4 4 3 4 2" xfId="6760" xr:uid="{00000000-0005-0000-0000-0000E60C0000}"/>
    <cellStyle name="Normal 2 2 4 4 3 4 2 2" xfId="13811" xr:uid="{00000000-0005-0000-0000-0000E70C0000}"/>
    <cellStyle name="Normal 2 2 4 4 3 4 3" xfId="10864" xr:uid="{00000000-0005-0000-0000-0000E80C0000}"/>
    <cellStyle name="Normal 2 2 4 4 3 5" xfId="1978" xr:uid="{00000000-0005-0000-0000-0000E90C0000}"/>
    <cellStyle name="Normal 2 2 4 4 3 5 2" xfId="9036" xr:uid="{00000000-0005-0000-0000-0000EA0C0000}"/>
    <cellStyle name="Normal 2 2 4 4 3 6" xfId="4932" xr:uid="{00000000-0005-0000-0000-0000EB0C0000}"/>
    <cellStyle name="Normal 2 2 4 4 3 6 2" xfId="11983" xr:uid="{00000000-0005-0000-0000-0000EC0C0000}"/>
    <cellStyle name="Normal 2 2 4 4 3 7" xfId="7867" xr:uid="{00000000-0005-0000-0000-0000ED0C0000}"/>
    <cellStyle name="Normal 2 2 4 4 4" xfId="379" xr:uid="{00000000-0005-0000-0000-0000EE0C0000}"/>
    <cellStyle name="Normal 2 2 4 4 4 2" xfId="2991" xr:uid="{00000000-0005-0000-0000-0000EF0C0000}"/>
    <cellStyle name="Normal 2 2 4 4 4 2 2" xfId="5945" xr:uid="{00000000-0005-0000-0000-0000F00C0000}"/>
    <cellStyle name="Normal 2 2 4 4 4 2 2 2" xfId="12996" xr:uid="{00000000-0005-0000-0000-0000F10C0000}"/>
    <cellStyle name="Normal 2 2 4 4 4 2 3" xfId="10049" xr:uid="{00000000-0005-0000-0000-0000F20C0000}"/>
    <cellStyle name="Normal 2 2 4 4 4 3" xfId="1516" xr:uid="{00000000-0005-0000-0000-0000F30C0000}"/>
    <cellStyle name="Normal 2 2 4 4 4 3 2" xfId="8575" xr:uid="{00000000-0005-0000-0000-0000F40C0000}"/>
    <cellStyle name="Normal 2 2 4 4 4 4" xfId="4471" xr:uid="{00000000-0005-0000-0000-0000F50C0000}"/>
    <cellStyle name="Normal 2 2 4 4 4 4 2" xfId="11522" xr:uid="{00000000-0005-0000-0000-0000F60C0000}"/>
    <cellStyle name="Normal 2 2 4 4 4 5" xfId="7453" xr:uid="{00000000-0005-0000-0000-0000F70C0000}"/>
    <cellStyle name="Normal 2 2 4 4 5" xfId="958" xr:uid="{00000000-0005-0000-0000-0000F80C0000}"/>
    <cellStyle name="Normal 2 2 4 4 5 2" xfId="2816" xr:uid="{00000000-0005-0000-0000-0000F90C0000}"/>
    <cellStyle name="Normal 2 2 4 4 5 2 2" xfId="9874" xr:uid="{00000000-0005-0000-0000-0000FA0C0000}"/>
    <cellStyle name="Normal 2 2 4 4 5 3" xfId="5770" xr:uid="{00000000-0005-0000-0000-0000FB0C0000}"/>
    <cellStyle name="Normal 2 2 4 4 5 3 2" xfId="12821" xr:uid="{00000000-0005-0000-0000-0000FC0C0000}"/>
    <cellStyle name="Normal 2 2 4 4 5 4" xfId="8032" xr:uid="{00000000-0005-0000-0000-0000FD0C0000}"/>
    <cellStyle name="Normal 2 2 4 4 6" xfId="1024" xr:uid="{00000000-0005-0000-0000-0000FE0C0000}"/>
    <cellStyle name="Normal 2 2 4 4 6 2" xfId="2153" xr:uid="{00000000-0005-0000-0000-0000FF0C0000}"/>
    <cellStyle name="Normal 2 2 4 4 6 2 2" xfId="9211" xr:uid="{00000000-0005-0000-0000-0000000D0000}"/>
    <cellStyle name="Normal 2 2 4 4 6 3" xfId="5107" xr:uid="{00000000-0005-0000-0000-0000010D0000}"/>
    <cellStyle name="Normal 2 2 4 4 6 3 2" xfId="12158" xr:uid="{00000000-0005-0000-0000-0000020D0000}"/>
    <cellStyle name="Normal 2 2 4 4 6 4" xfId="8091" xr:uid="{00000000-0005-0000-0000-0000030D0000}"/>
    <cellStyle name="Normal 2 2 4 4 7" xfId="3549" xr:uid="{00000000-0005-0000-0000-0000040D0000}"/>
    <cellStyle name="Normal 2 2 4 4 7 2" xfId="6502" xr:uid="{00000000-0005-0000-0000-0000050D0000}"/>
    <cellStyle name="Normal 2 2 4 4 7 2 2" xfId="13553" xr:uid="{00000000-0005-0000-0000-0000060D0000}"/>
    <cellStyle name="Normal 2 2 4 4 7 3" xfId="10606" xr:uid="{00000000-0005-0000-0000-0000070D0000}"/>
    <cellStyle name="Normal 2 2 4 4 8" xfId="1341" xr:uid="{00000000-0005-0000-0000-0000080D0000}"/>
    <cellStyle name="Normal 2 2 4 4 8 2" xfId="8400" xr:uid="{00000000-0005-0000-0000-0000090D0000}"/>
    <cellStyle name="Normal 2 2 4 4 9" xfId="4296" xr:uid="{00000000-0005-0000-0000-00000A0D0000}"/>
    <cellStyle name="Normal 2 2 4 4 9 2" xfId="11347" xr:uid="{00000000-0005-0000-0000-00000B0D0000}"/>
    <cellStyle name="Normal 2 2 4 5" xfId="124" xr:uid="{00000000-0005-0000-0000-00000C0D0000}"/>
    <cellStyle name="Normal 2 2 4 5 10" xfId="7198" xr:uid="{00000000-0005-0000-0000-00000D0D0000}"/>
    <cellStyle name="Normal 2 2 4 5 2" xfId="698" xr:uid="{00000000-0005-0000-0000-00000E0D0000}"/>
    <cellStyle name="Normal 2 2 4 5 2 2" xfId="3155" xr:uid="{00000000-0005-0000-0000-00000F0D0000}"/>
    <cellStyle name="Normal 2 2 4 5 2 2 2" xfId="6109" xr:uid="{00000000-0005-0000-0000-0000100D0000}"/>
    <cellStyle name="Normal 2 2 4 5 2 2 2 2" xfId="13160" xr:uid="{00000000-0005-0000-0000-0000110D0000}"/>
    <cellStyle name="Normal 2 2 4 5 2 2 3" xfId="10213" xr:uid="{00000000-0005-0000-0000-0000120D0000}"/>
    <cellStyle name="Normal 2 2 4 5 2 3" xfId="2317" xr:uid="{00000000-0005-0000-0000-0000130D0000}"/>
    <cellStyle name="Normal 2 2 4 5 2 3 2" xfId="5271" xr:uid="{00000000-0005-0000-0000-0000140D0000}"/>
    <cellStyle name="Normal 2 2 4 5 2 3 2 2" xfId="12322" xr:uid="{00000000-0005-0000-0000-0000150D0000}"/>
    <cellStyle name="Normal 2 2 4 5 2 3 3" xfId="9375" xr:uid="{00000000-0005-0000-0000-0000160D0000}"/>
    <cellStyle name="Normal 2 2 4 5 2 4" xfId="3808" xr:uid="{00000000-0005-0000-0000-0000170D0000}"/>
    <cellStyle name="Normal 2 2 4 5 2 4 2" xfId="6761" xr:uid="{00000000-0005-0000-0000-0000180D0000}"/>
    <cellStyle name="Normal 2 2 4 5 2 4 2 2" xfId="13812" xr:uid="{00000000-0005-0000-0000-0000190D0000}"/>
    <cellStyle name="Normal 2 2 4 5 2 4 3" xfId="10865" xr:uid="{00000000-0005-0000-0000-00001A0D0000}"/>
    <cellStyle name="Normal 2 2 4 5 2 5" xfId="1681" xr:uid="{00000000-0005-0000-0000-00001B0D0000}"/>
    <cellStyle name="Normal 2 2 4 5 2 5 2" xfId="8739" xr:uid="{00000000-0005-0000-0000-00001C0D0000}"/>
    <cellStyle name="Normal 2 2 4 5 2 6" xfId="4635" xr:uid="{00000000-0005-0000-0000-00001D0D0000}"/>
    <cellStyle name="Normal 2 2 4 5 2 6 2" xfId="11686" xr:uid="{00000000-0005-0000-0000-00001E0D0000}"/>
    <cellStyle name="Normal 2 2 4 5 2 7" xfId="7772" xr:uid="{00000000-0005-0000-0000-00001F0D0000}"/>
    <cellStyle name="Normal 2 2 4 5 3" xfId="446" xr:uid="{00000000-0005-0000-0000-0000200D0000}"/>
    <cellStyle name="Normal 2 2 4 5 3 2" xfId="3357" xr:uid="{00000000-0005-0000-0000-0000210D0000}"/>
    <cellStyle name="Normal 2 2 4 5 3 2 2" xfId="6311" xr:uid="{00000000-0005-0000-0000-0000220D0000}"/>
    <cellStyle name="Normal 2 2 4 5 3 2 2 2" xfId="13362" xr:uid="{00000000-0005-0000-0000-0000230D0000}"/>
    <cellStyle name="Normal 2 2 4 5 3 2 3" xfId="10415" xr:uid="{00000000-0005-0000-0000-0000240D0000}"/>
    <cellStyle name="Normal 2 2 4 5 3 3" xfId="2519" xr:uid="{00000000-0005-0000-0000-0000250D0000}"/>
    <cellStyle name="Normal 2 2 4 5 3 3 2" xfId="5473" xr:uid="{00000000-0005-0000-0000-0000260D0000}"/>
    <cellStyle name="Normal 2 2 4 5 3 3 2 2" xfId="12524" xr:uid="{00000000-0005-0000-0000-0000270D0000}"/>
    <cellStyle name="Normal 2 2 4 5 3 3 3" xfId="9577" xr:uid="{00000000-0005-0000-0000-0000280D0000}"/>
    <cellStyle name="Normal 2 2 4 5 3 4" xfId="3809" xr:uid="{00000000-0005-0000-0000-0000290D0000}"/>
    <cellStyle name="Normal 2 2 4 5 3 4 2" xfId="6762" xr:uid="{00000000-0005-0000-0000-00002A0D0000}"/>
    <cellStyle name="Normal 2 2 4 5 3 4 2 2" xfId="13813" xr:uid="{00000000-0005-0000-0000-00002B0D0000}"/>
    <cellStyle name="Normal 2 2 4 5 3 4 3" xfId="10866" xr:uid="{00000000-0005-0000-0000-00002C0D0000}"/>
    <cellStyle name="Normal 2 2 4 5 3 5" xfId="1883" xr:uid="{00000000-0005-0000-0000-00002D0D0000}"/>
    <cellStyle name="Normal 2 2 4 5 3 5 2" xfId="8941" xr:uid="{00000000-0005-0000-0000-00002E0D0000}"/>
    <cellStyle name="Normal 2 2 4 5 3 6" xfId="4837" xr:uid="{00000000-0005-0000-0000-00002F0D0000}"/>
    <cellStyle name="Normal 2 2 4 5 3 6 2" xfId="11888" xr:uid="{00000000-0005-0000-0000-0000300D0000}"/>
    <cellStyle name="Normal 2 2 4 5 3 7" xfId="7520" xr:uid="{00000000-0005-0000-0000-0000310D0000}"/>
    <cellStyle name="Normal 2 2 4 5 4" xfId="870" xr:uid="{00000000-0005-0000-0000-0000320D0000}"/>
    <cellStyle name="Normal 2 2 4 5 4 2" xfId="3029" xr:uid="{00000000-0005-0000-0000-0000330D0000}"/>
    <cellStyle name="Normal 2 2 4 5 4 2 2" xfId="5983" xr:uid="{00000000-0005-0000-0000-0000340D0000}"/>
    <cellStyle name="Normal 2 2 4 5 4 2 2 2" xfId="13034" xr:uid="{00000000-0005-0000-0000-0000350D0000}"/>
    <cellStyle name="Normal 2 2 4 5 4 2 3" xfId="10087" xr:uid="{00000000-0005-0000-0000-0000360D0000}"/>
    <cellStyle name="Normal 2 2 4 5 4 3" xfId="1555" xr:uid="{00000000-0005-0000-0000-0000370D0000}"/>
    <cellStyle name="Normal 2 2 4 5 4 3 2" xfId="8613" xr:uid="{00000000-0005-0000-0000-0000380D0000}"/>
    <cellStyle name="Normal 2 2 4 5 4 4" xfId="4509" xr:uid="{00000000-0005-0000-0000-0000390D0000}"/>
    <cellStyle name="Normal 2 2 4 5 4 4 2" xfId="11560" xr:uid="{00000000-0005-0000-0000-00003A0D0000}"/>
    <cellStyle name="Normal 2 2 4 5 4 5" xfId="7944" xr:uid="{00000000-0005-0000-0000-00003B0D0000}"/>
    <cellStyle name="Normal 2 2 4 5 5" xfId="1025" xr:uid="{00000000-0005-0000-0000-00003C0D0000}"/>
    <cellStyle name="Normal 2 2 4 5 5 2" xfId="2721" xr:uid="{00000000-0005-0000-0000-00003D0D0000}"/>
    <cellStyle name="Normal 2 2 4 5 5 2 2" xfId="9779" xr:uid="{00000000-0005-0000-0000-00003E0D0000}"/>
    <cellStyle name="Normal 2 2 4 5 5 3" xfId="5675" xr:uid="{00000000-0005-0000-0000-00003F0D0000}"/>
    <cellStyle name="Normal 2 2 4 5 5 3 2" xfId="12726" xr:uid="{00000000-0005-0000-0000-0000400D0000}"/>
    <cellStyle name="Normal 2 2 4 5 5 4" xfId="8092" xr:uid="{00000000-0005-0000-0000-0000410D0000}"/>
    <cellStyle name="Normal 2 2 4 5 6" xfId="2191" xr:uid="{00000000-0005-0000-0000-0000420D0000}"/>
    <cellStyle name="Normal 2 2 4 5 6 2" xfId="5145" xr:uid="{00000000-0005-0000-0000-0000430D0000}"/>
    <cellStyle name="Normal 2 2 4 5 6 2 2" xfId="12196" xr:uid="{00000000-0005-0000-0000-0000440D0000}"/>
    <cellStyle name="Normal 2 2 4 5 6 3" xfId="9249" xr:uid="{00000000-0005-0000-0000-0000450D0000}"/>
    <cellStyle name="Normal 2 2 4 5 7" xfId="3550" xr:uid="{00000000-0005-0000-0000-0000460D0000}"/>
    <cellStyle name="Normal 2 2 4 5 7 2" xfId="6503" xr:uid="{00000000-0005-0000-0000-0000470D0000}"/>
    <cellStyle name="Normal 2 2 4 5 7 2 2" xfId="13554" xr:uid="{00000000-0005-0000-0000-0000480D0000}"/>
    <cellStyle name="Normal 2 2 4 5 7 3" xfId="10607" xr:uid="{00000000-0005-0000-0000-0000490D0000}"/>
    <cellStyle name="Normal 2 2 4 5 8" xfId="1246" xr:uid="{00000000-0005-0000-0000-00004A0D0000}"/>
    <cellStyle name="Normal 2 2 4 5 8 2" xfId="8305" xr:uid="{00000000-0005-0000-0000-00004B0D0000}"/>
    <cellStyle name="Normal 2 2 4 5 9" xfId="4201" xr:uid="{00000000-0005-0000-0000-00004C0D0000}"/>
    <cellStyle name="Normal 2 2 4 5 9 2" xfId="11252" xr:uid="{00000000-0005-0000-0000-00004D0D0000}"/>
    <cellStyle name="Normal 2 2 4 6" xfId="77" xr:uid="{00000000-0005-0000-0000-00004E0D0000}"/>
    <cellStyle name="Normal 2 2 4 6 2" xfId="655" xr:uid="{00000000-0005-0000-0000-00004F0D0000}"/>
    <cellStyle name="Normal 2 2 4 6 2 2" xfId="3472" xr:uid="{00000000-0005-0000-0000-0000500D0000}"/>
    <cellStyle name="Normal 2 2 4 6 2 2 2" xfId="6426" xr:uid="{00000000-0005-0000-0000-0000510D0000}"/>
    <cellStyle name="Normal 2 2 4 6 2 2 2 2" xfId="13477" xr:uid="{00000000-0005-0000-0000-0000520D0000}"/>
    <cellStyle name="Normal 2 2 4 6 2 2 3" xfId="10530" xr:uid="{00000000-0005-0000-0000-0000530D0000}"/>
    <cellStyle name="Normal 2 2 4 6 2 3" xfId="2634" xr:uid="{00000000-0005-0000-0000-0000540D0000}"/>
    <cellStyle name="Normal 2 2 4 6 2 3 2" xfId="5588" xr:uid="{00000000-0005-0000-0000-0000550D0000}"/>
    <cellStyle name="Normal 2 2 4 6 2 3 2 2" xfId="12639" xr:uid="{00000000-0005-0000-0000-0000560D0000}"/>
    <cellStyle name="Normal 2 2 4 6 2 3 3" xfId="9692" xr:uid="{00000000-0005-0000-0000-0000570D0000}"/>
    <cellStyle name="Normal 2 2 4 6 2 4" xfId="3810" xr:uid="{00000000-0005-0000-0000-0000580D0000}"/>
    <cellStyle name="Normal 2 2 4 6 2 4 2" xfId="6763" xr:uid="{00000000-0005-0000-0000-0000590D0000}"/>
    <cellStyle name="Normal 2 2 4 6 2 4 2 2" xfId="13814" xr:uid="{00000000-0005-0000-0000-00005A0D0000}"/>
    <cellStyle name="Normal 2 2 4 6 2 4 3" xfId="10867" xr:uid="{00000000-0005-0000-0000-00005B0D0000}"/>
    <cellStyle name="Normal 2 2 4 6 2 5" xfId="1998" xr:uid="{00000000-0005-0000-0000-00005C0D0000}"/>
    <cellStyle name="Normal 2 2 4 6 2 5 2" xfId="9056" xr:uid="{00000000-0005-0000-0000-00005D0D0000}"/>
    <cellStyle name="Normal 2 2 4 6 2 6" xfId="4952" xr:uid="{00000000-0005-0000-0000-00005E0D0000}"/>
    <cellStyle name="Normal 2 2 4 6 2 6 2" xfId="12003" xr:uid="{00000000-0005-0000-0000-00005F0D0000}"/>
    <cellStyle name="Normal 2 2 4 6 2 7" xfId="7729" xr:uid="{00000000-0005-0000-0000-0000600D0000}"/>
    <cellStyle name="Normal 2 2 4 6 3" xfId="403" xr:uid="{00000000-0005-0000-0000-0000610D0000}"/>
    <cellStyle name="Normal 2 2 4 6 3 2" xfId="3270" xr:uid="{00000000-0005-0000-0000-0000620D0000}"/>
    <cellStyle name="Normal 2 2 4 6 3 2 2" xfId="6224" xr:uid="{00000000-0005-0000-0000-0000630D0000}"/>
    <cellStyle name="Normal 2 2 4 6 3 2 2 2" xfId="13275" xr:uid="{00000000-0005-0000-0000-0000640D0000}"/>
    <cellStyle name="Normal 2 2 4 6 3 2 3" xfId="10328" xr:uid="{00000000-0005-0000-0000-0000650D0000}"/>
    <cellStyle name="Normal 2 2 4 6 3 3" xfId="1796" xr:uid="{00000000-0005-0000-0000-0000660D0000}"/>
    <cellStyle name="Normal 2 2 4 6 3 3 2" xfId="8854" xr:uid="{00000000-0005-0000-0000-0000670D0000}"/>
    <cellStyle name="Normal 2 2 4 6 3 4" xfId="4750" xr:uid="{00000000-0005-0000-0000-0000680D0000}"/>
    <cellStyle name="Normal 2 2 4 6 3 4 2" xfId="11801" xr:uid="{00000000-0005-0000-0000-0000690D0000}"/>
    <cellStyle name="Normal 2 2 4 6 3 5" xfId="7477" xr:uid="{00000000-0005-0000-0000-00006A0D0000}"/>
    <cellStyle name="Normal 2 2 4 6 4" xfId="1026" xr:uid="{00000000-0005-0000-0000-00006B0D0000}"/>
    <cellStyle name="Normal 2 2 4 6 4 2" xfId="2836" xr:uid="{00000000-0005-0000-0000-00006C0D0000}"/>
    <cellStyle name="Normal 2 2 4 6 4 2 2" xfId="9894" xr:uid="{00000000-0005-0000-0000-00006D0D0000}"/>
    <cellStyle name="Normal 2 2 4 6 4 3" xfId="5790" xr:uid="{00000000-0005-0000-0000-00006E0D0000}"/>
    <cellStyle name="Normal 2 2 4 6 4 3 2" xfId="12841" xr:uid="{00000000-0005-0000-0000-00006F0D0000}"/>
    <cellStyle name="Normal 2 2 4 6 4 4" xfId="8093" xr:uid="{00000000-0005-0000-0000-0000700D0000}"/>
    <cellStyle name="Normal 2 2 4 6 5" xfId="2432" xr:uid="{00000000-0005-0000-0000-0000710D0000}"/>
    <cellStyle name="Normal 2 2 4 6 5 2" xfId="5386" xr:uid="{00000000-0005-0000-0000-0000720D0000}"/>
    <cellStyle name="Normal 2 2 4 6 5 2 2" xfId="12437" xr:uid="{00000000-0005-0000-0000-0000730D0000}"/>
    <cellStyle name="Normal 2 2 4 6 5 3" xfId="9490" xr:uid="{00000000-0005-0000-0000-0000740D0000}"/>
    <cellStyle name="Normal 2 2 4 6 6" xfId="3551" xr:uid="{00000000-0005-0000-0000-0000750D0000}"/>
    <cellStyle name="Normal 2 2 4 6 6 2" xfId="6504" xr:uid="{00000000-0005-0000-0000-0000760D0000}"/>
    <cellStyle name="Normal 2 2 4 6 6 2 2" xfId="13555" xr:uid="{00000000-0005-0000-0000-0000770D0000}"/>
    <cellStyle name="Normal 2 2 4 6 6 3" xfId="10608" xr:uid="{00000000-0005-0000-0000-0000780D0000}"/>
    <cellStyle name="Normal 2 2 4 6 7" xfId="1361" xr:uid="{00000000-0005-0000-0000-0000790D0000}"/>
    <cellStyle name="Normal 2 2 4 6 7 2" xfId="8420" xr:uid="{00000000-0005-0000-0000-00007A0D0000}"/>
    <cellStyle name="Normal 2 2 4 6 8" xfId="4316" xr:uid="{00000000-0005-0000-0000-00007B0D0000}"/>
    <cellStyle name="Normal 2 2 4 6 8 2" xfId="11367" xr:uid="{00000000-0005-0000-0000-00007C0D0000}"/>
    <cellStyle name="Normal 2 2 4 6 9" xfId="7155" xr:uid="{00000000-0005-0000-0000-00007D0D0000}"/>
    <cellStyle name="Normal 2 2 4 7" xfId="578" xr:uid="{00000000-0005-0000-0000-00007E0D0000}"/>
    <cellStyle name="Normal 2 2 4 7 2" xfId="3112" xr:uid="{00000000-0005-0000-0000-00007F0D0000}"/>
    <cellStyle name="Normal 2 2 4 7 2 2" xfId="6066" xr:uid="{00000000-0005-0000-0000-0000800D0000}"/>
    <cellStyle name="Normal 2 2 4 7 2 2 2" xfId="13117" xr:uid="{00000000-0005-0000-0000-0000810D0000}"/>
    <cellStyle name="Normal 2 2 4 7 2 3" xfId="10170" xr:uid="{00000000-0005-0000-0000-0000820D0000}"/>
    <cellStyle name="Normal 2 2 4 7 3" xfId="2274" xr:uid="{00000000-0005-0000-0000-0000830D0000}"/>
    <cellStyle name="Normal 2 2 4 7 3 2" xfId="5228" xr:uid="{00000000-0005-0000-0000-0000840D0000}"/>
    <cellStyle name="Normal 2 2 4 7 3 2 2" xfId="12279" xr:uid="{00000000-0005-0000-0000-0000850D0000}"/>
    <cellStyle name="Normal 2 2 4 7 3 3" xfId="9332" xr:uid="{00000000-0005-0000-0000-0000860D0000}"/>
    <cellStyle name="Normal 2 2 4 7 4" xfId="3811" xr:uid="{00000000-0005-0000-0000-0000870D0000}"/>
    <cellStyle name="Normal 2 2 4 7 4 2" xfId="6764" xr:uid="{00000000-0005-0000-0000-0000880D0000}"/>
    <cellStyle name="Normal 2 2 4 7 4 2 2" xfId="13815" xr:uid="{00000000-0005-0000-0000-0000890D0000}"/>
    <cellStyle name="Normal 2 2 4 7 4 3" xfId="10868" xr:uid="{00000000-0005-0000-0000-00008A0D0000}"/>
    <cellStyle name="Normal 2 2 4 7 5" xfId="1638" xr:uid="{00000000-0005-0000-0000-00008B0D0000}"/>
    <cellStyle name="Normal 2 2 4 7 5 2" xfId="8696" xr:uid="{00000000-0005-0000-0000-00008C0D0000}"/>
    <cellStyle name="Normal 2 2 4 7 6" xfId="4592" xr:uid="{00000000-0005-0000-0000-00008D0D0000}"/>
    <cellStyle name="Normal 2 2 4 7 6 2" xfId="11643" xr:uid="{00000000-0005-0000-0000-00008E0D0000}"/>
    <cellStyle name="Normal 2 2 4 7 7" xfId="7652" xr:uid="{00000000-0005-0000-0000-00008F0D0000}"/>
    <cellStyle name="Normal 2 2 4 8" xfId="296" xr:uid="{00000000-0005-0000-0000-0000900D0000}"/>
    <cellStyle name="Normal 2 2 4 8 2" xfId="3314" xr:uid="{00000000-0005-0000-0000-0000910D0000}"/>
    <cellStyle name="Normal 2 2 4 8 2 2" xfId="6268" xr:uid="{00000000-0005-0000-0000-0000920D0000}"/>
    <cellStyle name="Normal 2 2 4 8 2 2 2" xfId="13319" xr:uid="{00000000-0005-0000-0000-0000930D0000}"/>
    <cellStyle name="Normal 2 2 4 8 2 3" xfId="10372" xr:uid="{00000000-0005-0000-0000-0000940D0000}"/>
    <cellStyle name="Normal 2 2 4 8 3" xfId="2476" xr:uid="{00000000-0005-0000-0000-0000950D0000}"/>
    <cellStyle name="Normal 2 2 4 8 3 2" xfId="5430" xr:uid="{00000000-0005-0000-0000-0000960D0000}"/>
    <cellStyle name="Normal 2 2 4 8 3 2 2" xfId="12481" xr:uid="{00000000-0005-0000-0000-0000970D0000}"/>
    <cellStyle name="Normal 2 2 4 8 3 3" xfId="9534" xr:uid="{00000000-0005-0000-0000-0000980D0000}"/>
    <cellStyle name="Normal 2 2 4 8 4" xfId="3812" xr:uid="{00000000-0005-0000-0000-0000990D0000}"/>
    <cellStyle name="Normal 2 2 4 8 4 2" xfId="6765" xr:uid="{00000000-0005-0000-0000-00009A0D0000}"/>
    <cellStyle name="Normal 2 2 4 8 4 2 2" xfId="13816" xr:uid="{00000000-0005-0000-0000-00009B0D0000}"/>
    <cellStyle name="Normal 2 2 4 8 4 3" xfId="10869" xr:uid="{00000000-0005-0000-0000-00009C0D0000}"/>
    <cellStyle name="Normal 2 2 4 8 5" xfId="1840" xr:uid="{00000000-0005-0000-0000-00009D0D0000}"/>
    <cellStyle name="Normal 2 2 4 8 5 2" xfId="8898" xr:uid="{00000000-0005-0000-0000-00009E0D0000}"/>
    <cellStyle name="Normal 2 2 4 8 6" xfId="4794" xr:uid="{00000000-0005-0000-0000-00009F0D0000}"/>
    <cellStyle name="Normal 2 2 4 8 6 2" xfId="11845" xr:uid="{00000000-0005-0000-0000-0000A00D0000}"/>
    <cellStyle name="Normal 2 2 4 8 7" xfId="7370" xr:uid="{00000000-0005-0000-0000-0000A10D0000}"/>
    <cellStyle name="Normal 2 2 4 9" xfId="616" xr:uid="{00000000-0005-0000-0000-0000A20D0000}"/>
    <cellStyle name="Normal 2 2 4 9 2" xfId="2896" xr:uid="{00000000-0005-0000-0000-0000A30D0000}"/>
    <cellStyle name="Normal 2 2 4 9 2 2" xfId="5850" xr:uid="{00000000-0005-0000-0000-0000A40D0000}"/>
    <cellStyle name="Normal 2 2 4 9 2 2 2" xfId="12901" xr:uid="{00000000-0005-0000-0000-0000A50D0000}"/>
    <cellStyle name="Normal 2 2 4 9 2 3" xfId="9954" xr:uid="{00000000-0005-0000-0000-0000A60D0000}"/>
    <cellStyle name="Normal 2 2 4 9 3" xfId="1421" xr:uid="{00000000-0005-0000-0000-0000A70D0000}"/>
    <cellStyle name="Normal 2 2 4 9 3 2" xfId="8480" xr:uid="{00000000-0005-0000-0000-0000A80D0000}"/>
    <cellStyle name="Normal 2 2 4 9 4" xfId="4376" xr:uid="{00000000-0005-0000-0000-0000A90D0000}"/>
    <cellStyle name="Normal 2 2 4 9 4 2" xfId="11427" xr:uid="{00000000-0005-0000-0000-0000AA0D0000}"/>
    <cellStyle name="Normal 2 2 4 9 5" xfId="7690" xr:uid="{00000000-0005-0000-0000-0000AB0D0000}"/>
    <cellStyle name="Normal 2 2 5" xfId="26" xr:uid="{00000000-0005-0000-0000-0000AC0D0000}"/>
    <cellStyle name="Normal 2 2 5 10" xfId="823" xr:uid="{00000000-0005-0000-0000-0000AD0D0000}"/>
    <cellStyle name="Normal 2 2 5 10 2" xfId="2049" xr:uid="{00000000-0005-0000-0000-0000AE0D0000}"/>
    <cellStyle name="Normal 2 2 5 10 2 2" xfId="9107" xr:uid="{00000000-0005-0000-0000-0000AF0D0000}"/>
    <cellStyle name="Normal 2 2 5 10 3" xfId="5003" xr:uid="{00000000-0005-0000-0000-0000B00D0000}"/>
    <cellStyle name="Normal 2 2 5 10 3 2" xfId="12054" xr:uid="{00000000-0005-0000-0000-0000B10D0000}"/>
    <cellStyle name="Normal 2 2 5 10 4" xfId="7897" xr:uid="{00000000-0005-0000-0000-0000B20D0000}"/>
    <cellStyle name="Normal 2 2 5 11" xfId="1027" xr:uid="{00000000-0005-0000-0000-0000B30D0000}"/>
    <cellStyle name="Normal 2 2 5 11 2" xfId="3552" xr:uid="{00000000-0005-0000-0000-0000B40D0000}"/>
    <cellStyle name="Normal 2 2 5 11 2 2" xfId="10609" xr:uid="{00000000-0005-0000-0000-0000B50D0000}"/>
    <cellStyle name="Normal 2 2 5 11 3" xfId="6505" xr:uid="{00000000-0005-0000-0000-0000B60D0000}"/>
    <cellStyle name="Normal 2 2 5 11 3 2" xfId="13556" xr:uid="{00000000-0005-0000-0000-0000B70D0000}"/>
    <cellStyle name="Normal 2 2 5 11 4" xfId="8094" xr:uid="{00000000-0005-0000-0000-0000B80D0000}"/>
    <cellStyle name="Normal 2 2 5 12" xfId="1194" xr:uid="{00000000-0005-0000-0000-0000B90D0000}"/>
    <cellStyle name="Normal 2 2 5 12 2" xfId="8253" xr:uid="{00000000-0005-0000-0000-0000BA0D0000}"/>
    <cellStyle name="Normal 2 2 5 13" xfId="4149" xr:uid="{00000000-0005-0000-0000-0000BB0D0000}"/>
    <cellStyle name="Normal 2 2 5 13 2" xfId="11200" xr:uid="{00000000-0005-0000-0000-0000BC0D0000}"/>
    <cellStyle name="Normal 2 2 5 14" xfId="7107" xr:uid="{00000000-0005-0000-0000-0000BD0D0000}"/>
    <cellStyle name="Normal 2 2 5 2" xfId="152" xr:uid="{00000000-0005-0000-0000-0000BE0D0000}"/>
    <cellStyle name="Normal 2 2 5 2 10" xfId="4229" xr:uid="{00000000-0005-0000-0000-0000BF0D0000}"/>
    <cellStyle name="Normal 2 2 5 2 10 2" xfId="11280" xr:uid="{00000000-0005-0000-0000-0000C00D0000}"/>
    <cellStyle name="Normal 2 2 5 2 11" xfId="7226" xr:uid="{00000000-0005-0000-0000-0000C10D0000}"/>
    <cellStyle name="Normal 2 2 5 2 2" xfId="474" xr:uid="{00000000-0005-0000-0000-0000C20D0000}"/>
    <cellStyle name="Normal 2 2 5 2 2 2" xfId="3054" xr:uid="{00000000-0005-0000-0000-0000C30D0000}"/>
    <cellStyle name="Normal 2 2 5 2 2 2 2" xfId="6008" xr:uid="{00000000-0005-0000-0000-0000C40D0000}"/>
    <cellStyle name="Normal 2 2 5 2 2 2 2 2" xfId="13059" xr:uid="{00000000-0005-0000-0000-0000C50D0000}"/>
    <cellStyle name="Normal 2 2 5 2 2 2 3" xfId="10112" xr:uid="{00000000-0005-0000-0000-0000C60D0000}"/>
    <cellStyle name="Normal 2 2 5 2 2 3" xfId="2216" xr:uid="{00000000-0005-0000-0000-0000C70D0000}"/>
    <cellStyle name="Normal 2 2 5 2 2 3 2" xfId="5170" xr:uid="{00000000-0005-0000-0000-0000C80D0000}"/>
    <cellStyle name="Normal 2 2 5 2 2 3 2 2" xfId="12221" xr:uid="{00000000-0005-0000-0000-0000C90D0000}"/>
    <cellStyle name="Normal 2 2 5 2 2 3 3" xfId="9274" xr:uid="{00000000-0005-0000-0000-0000CA0D0000}"/>
    <cellStyle name="Normal 2 2 5 2 2 4" xfId="3813" xr:uid="{00000000-0005-0000-0000-0000CB0D0000}"/>
    <cellStyle name="Normal 2 2 5 2 2 4 2" xfId="6766" xr:uid="{00000000-0005-0000-0000-0000CC0D0000}"/>
    <cellStyle name="Normal 2 2 5 2 2 4 2 2" xfId="13817" xr:uid="{00000000-0005-0000-0000-0000CD0D0000}"/>
    <cellStyle name="Normal 2 2 5 2 2 4 3" xfId="10870" xr:uid="{00000000-0005-0000-0000-0000CE0D0000}"/>
    <cellStyle name="Normal 2 2 5 2 2 5" xfId="1580" xr:uid="{00000000-0005-0000-0000-0000CF0D0000}"/>
    <cellStyle name="Normal 2 2 5 2 2 5 2" xfId="8638" xr:uid="{00000000-0005-0000-0000-0000D00D0000}"/>
    <cellStyle name="Normal 2 2 5 2 2 6" xfId="4534" xr:uid="{00000000-0005-0000-0000-0000D10D0000}"/>
    <cellStyle name="Normal 2 2 5 2 2 6 2" xfId="11585" xr:uid="{00000000-0005-0000-0000-0000D20D0000}"/>
    <cellStyle name="Normal 2 2 5 2 2 7" xfId="7548" xr:uid="{00000000-0005-0000-0000-0000D30D0000}"/>
    <cellStyle name="Normal 2 2 5 2 3" xfId="726" xr:uid="{00000000-0005-0000-0000-0000D40D0000}"/>
    <cellStyle name="Normal 2 2 5 2 3 2" xfId="3183" xr:uid="{00000000-0005-0000-0000-0000D50D0000}"/>
    <cellStyle name="Normal 2 2 5 2 3 2 2" xfId="6137" xr:uid="{00000000-0005-0000-0000-0000D60D0000}"/>
    <cellStyle name="Normal 2 2 5 2 3 2 2 2" xfId="13188" xr:uid="{00000000-0005-0000-0000-0000D70D0000}"/>
    <cellStyle name="Normal 2 2 5 2 3 2 3" xfId="10241" xr:uid="{00000000-0005-0000-0000-0000D80D0000}"/>
    <cellStyle name="Normal 2 2 5 2 3 3" xfId="2345" xr:uid="{00000000-0005-0000-0000-0000D90D0000}"/>
    <cellStyle name="Normal 2 2 5 2 3 3 2" xfId="5299" xr:uid="{00000000-0005-0000-0000-0000DA0D0000}"/>
    <cellStyle name="Normal 2 2 5 2 3 3 2 2" xfId="12350" xr:uid="{00000000-0005-0000-0000-0000DB0D0000}"/>
    <cellStyle name="Normal 2 2 5 2 3 3 3" xfId="9403" xr:uid="{00000000-0005-0000-0000-0000DC0D0000}"/>
    <cellStyle name="Normal 2 2 5 2 3 4" xfId="3814" xr:uid="{00000000-0005-0000-0000-0000DD0D0000}"/>
    <cellStyle name="Normal 2 2 5 2 3 4 2" xfId="6767" xr:uid="{00000000-0005-0000-0000-0000DE0D0000}"/>
    <cellStyle name="Normal 2 2 5 2 3 4 2 2" xfId="13818" xr:uid="{00000000-0005-0000-0000-0000DF0D0000}"/>
    <cellStyle name="Normal 2 2 5 2 3 4 3" xfId="10871" xr:uid="{00000000-0005-0000-0000-0000E00D0000}"/>
    <cellStyle name="Normal 2 2 5 2 3 5" xfId="1709" xr:uid="{00000000-0005-0000-0000-0000E10D0000}"/>
    <cellStyle name="Normal 2 2 5 2 3 5 2" xfId="8767" xr:uid="{00000000-0005-0000-0000-0000E20D0000}"/>
    <cellStyle name="Normal 2 2 5 2 3 6" xfId="4663" xr:uid="{00000000-0005-0000-0000-0000E30D0000}"/>
    <cellStyle name="Normal 2 2 5 2 3 6 2" xfId="11714" xr:uid="{00000000-0005-0000-0000-0000E40D0000}"/>
    <cellStyle name="Normal 2 2 5 2 3 7" xfId="7800" xr:uid="{00000000-0005-0000-0000-0000E50D0000}"/>
    <cellStyle name="Normal 2 2 5 2 4" xfId="324" xr:uid="{00000000-0005-0000-0000-0000E60D0000}"/>
    <cellStyle name="Normal 2 2 5 2 4 2" xfId="3385" xr:uid="{00000000-0005-0000-0000-0000E70D0000}"/>
    <cellStyle name="Normal 2 2 5 2 4 2 2" xfId="6339" xr:uid="{00000000-0005-0000-0000-0000E80D0000}"/>
    <cellStyle name="Normal 2 2 5 2 4 2 2 2" xfId="13390" xr:uid="{00000000-0005-0000-0000-0000E90D0000}"/>
    <cellStyle name="Normal 2 2 5 2 4 2 3" xfId="10443" xr:uid="{00000000-0005-0000-0000-0000EA0D0000}"/>
    <cellStyle name="Normal 2 2 5 2 4 3" xfId="2547" xr:uid="{00000000-0005-0000-0000-0000EB0D0000}"/>
    <cellStyle name="Normal 2 2 5 2 4 3 2" xfId="5501" xr:uid="{00000000-0005-0000-0000-0000EC0D0000}"/>
    <cellStyle name="Normal 2 2 5 2 4 3 2 2" xfId="12552" xr:uid="{00000000-0005-0000-0000-0000ED0D0000}"/>
    <cellStyle name="Normal 2 2 5 2 4 3 3" xfId="9605" xr:uid="{00000000-0005-0000-0000-0000EE0D0000}"/>
    <cellStyle name="Normal 2 2 5 2 4 4" xfId="3815" xr:uid="{00000000-0005-0000-0000-0000EF0D0000}"/>
    <cellStyle name="Normal 2 2 5 2 4 4 2" xfId="6768" xr:uid="{00000000-0005-0000-0000-0000F00D0000}"/>
    <cellStyle name="Normal 2 2 5 2 4 4 2 2" xfId="13819" xr:uid="{00000000-0005-0000-0000-0000F10D0000}"/>
    <cellStyle name="Normal 2 2 5 2 4 4 3" xfId="10872" xr:uid="{00000000-0005-0000-0000-0000F20D0000}"/>
    <cellStyle name="Normal 2 2 5 2 4 5" xfId="1911" xr:uid="{00000000-0005-0000-0000-0000F30D0000}"/>
    <cellStyle name="Normal 2 2 5 2 4 5 2" xfId="8969" xr:uid="{00000000-0005-0000-0000-0000F40D0000}"/>
    <cellStyle name="Normal 2 2 5 2 4 6" xfId="4865" xr:uid="{00000000-0005-0000-0000-0000F50D0000}"/>
    <cellStyle name="Normal 2 2 5 2 4 6 2" xfId="11916" xr:uid="{00000000-0005-0000-0000-0000F60D0000}"/>
    <cellStyle name="Normal 2 2 5 2 4 7" xfId="7398" xr:uid="{00000000-0005-0000-0000-0000F70D0000}"/>
    <cellStyle name="Normal 2 2 5 2 5" xfId="892" xr:uid="{00000000-0005-0000-0000-0000F80D0000}"/>
    <cellStyle name="Normal 2 2 5 2 5 2" xfId="2924" xr:uid="{00000000-0005-0000-0000-0000F90D0000}"/>
    <cellStyle name="Normal 2 2 5 2 5 2 2" xfId="5878" xr:uid="{00000000-0005-0000-0000-0000FA0D0000}"/>
    <cellStyle name="Normal 2 2 5 2 5 2 2 2" xfId="12929" xr:uid="{00000000-0005-0000-0000-0000FB0D0000}"/>
    <cellStyle name="Normal 2 2 5 2 5 2 3" xfId="9982" xr:uid="{00000000-0005-0000-0000-0000FC0D0000}"/>
    <cellStyle name="Normal 2 2 5 2 5 3" xfId="1449" xr:uid="{00000000-0005-0000-0000-0000FD0D0000}"/>
    <cellStyle name="Normal 2 2 5 2 5 3 2" xfId="8508" xr:uid="{00000000-0005-0000-0000-0000FE0D0000}"/>
    <cellStyle name="Normal 2 2 5 2 5 4" xfId="4404" xr:uid="{00000000-0005-0000-0000-0000FF0D0000}"/>
    <cellStyle name="Normal 2 2 5 2 5 4 2" xfId="11455" xr:uid="{00000000-0005-0000-0000-0000000E0000}"/>
    <cellStyle name="Normal 2 2 5 2 5 5" xfId="7966" xr:uid="{00000000-0005-0000-0000-0000010E0000}"/>
    <cellStyle name="Normal 2 2 5 2 6" xfId="1028" xr:uid="{00000000-0005-0000-0000-0000020E0000}"/>
    <cellStyle name="Normal 2 2 5 2 6 2" xfId="2749" xr:uid="{00000000-0005-0000-0000-0000030E0000}"/>
    <cellStyle name="Normal 2 2 5 2 6 2 2" xfId="9807" xr:uid="{00000000-0005-0000-0000-0000040E0000}"/>
    <cellStyle name="Normal 2 2 5 2 6 3" xfId="5703" xr:uid="{00000000-0005-0000-0000-0000050E0000}"/>
    <cellStyle name="Normal 2 2 5 2 6 3 2" xfId="12754" xr:uid="{00000000-0005-0000-0000-0000060E0000}"/>
    <cellStyle name="Normal 2 2 5 2 6 4" xfId="8095" xr:uid="{00000000-0005-0000-0000-0000070E0000}"/>
    <cellStyle name="Normal 2 2 5 2 7" xfId="2086" xr:uid="{00000000-0005-0000-0000-0000080E0000}"/>
    <cellStyle name="Normal 2 2 5 2 7 2" xfId="5040" xr:uid="{00000000-0005-0000-0000-0000090E0000}"/>
    <cellStyle name="Normal 2 2 5 2 7 2 2" xfId="12091" xr:uid="{00000000-0005-0000-0000-00000A0E0000}"/>
    <cellStyle name="Normal 2 2 5 2 7 3" xfId="9144" xr:uid="{00000000-0005-0000-0000-00000B0E0000}"/>
    <cellStyle name="Normal 2 2 5 2 8" xfId="3553" xr:uid="{00000000-0005-0000-0000-00000C0E0000}"/>
    <cellStyle name="Normal 2 2 5 2 8 2" xfId="6506" xr:uid="{00000000-0005-0000-0000-00000D0E0000}"/>
    <cellStyle name="Normal 2 2 5 2 8 2 2" xfId="13557" xr:uid="{00000000-0005-0000-0000-00000E0E0000}"/>
    <cellStyle name="Normal 2 2 5 2 8 3" xfId="10610" xr:uid="{00000000-0005-0000-0000-00000F0E0000}"/>
    <cellStyle name="Normal 2 2 5 2 9" xfId="1274" xr:uid="{00000000-0005-0000-0000-0000100E0000}"/>
    <cellStyle name="Normal 2 2 5 2 9 2" xfId="8333" xr:uid="{00000000-0005-0000-0000-0000110E0000}"/>
    <cellStyle name="Normal 2 2 5 3" xfId="210" xr:uid="{00000000-0005-0000-0000-0000120E0000}"/>
    <cellStyle name="Normal 2 2 5 3 10" xfId="7284" xr:uid="{00000000-0005-0000-0000-0000130E0000}"/>
    <cellStyle name="Normal 2 2 5 3 2" xfId="784" xr:uid="{00000000-0005-0000-0000-0000140E0000}"/>
    <cellStyle name="Normal 2 2 5 3 2 2" xfId="3241" xr:uid="{00000000-0005-0000-0000-0000150E0000}"/>
    <cellStyle name="Normal 2 2 5 3 2 2 2" xfId="6195" xr:uid="{00000000-0005-0000-0000-0000160E0000}"/>
    <cellStyle name="Normal 2 2 5 3 2 2 2 2" xfId="13246" xr:uid="{00000000-0005-0000-0000-0000170E0000}"/>
    <cellStyle name="Normal 2 2 5 3 2 2 3" xfId="10299" xr:uid="{00000000-0005-0000-0000-0000180E0000}"/>
    <cellStyle name="Normal 2 2 5 3 2 3" xfId="2403" xr:uid="{00000000-0005-0000-0000-0000190E0000}"/>
    <cellStyle name="Normal 2 2 5 3 2 3 2" xfId="5357" xr:uid="{00000000-0005-0000-0000-00001A0E0000}"/>
    <cellStyle name="Normal 2 2 5 3 2 3 2 2" xfId="12408" xr:uid="{00000000-0005-0000-0000-00001B0E0000}"/>
    <cellStyle name="Normal 2 2 5 3 2 3 3" xfId="9461" xr:uid="{00000000-0005-0000-0000-00001C0E0000}"/>
    <cellStyle name="Normal 2 2 5 3 2 4" xfId="3816" xr:uid="{00000000-0005-0000-0000-00001D0E0000}"/>
    <cellStyle name="Normal 2 2 5 3 2 4 2" xfId="6769" xr:uid="{00000000-0005-0000-0000-00001E0E0000}"/>
    <cellStyle name="Normal 2 2 5 3 2 4 2 2" xfId="13820" xr:uid="{00000000-0005-0000-0000-00001F0E0000}"/>
    <cellStyle name="Normal 2 2 5 3 2 4 3" xfId="10873" xr:uid="{00000000-0005-0000-0000-0000200E0000}"/>
    <cellStyle name="Normal 2 2 5 3 2 5" xfId="1767" xr:uid="{00000000-0005-0000-0000-0000210E0000}"/>
    <cellStyle name="Normal 2 2 5 3 2 5 2" xfId="8825" xr:uid="{00000000-0005-0000-0000-0000220E0000}"/>
    <cellStyle name="Normal 2 2 5 3 2 6" xfId="4721" xr:uid="{00000000-0005-0000-0000-0000230E0000}"/>
    <cellStyle name="Normal 2 2 5 3 2 6 2" xfId="11772" xr:uid="{00000000-0005-0000-0000-0000240E0000}"/>
    <cellStyle name="Normal 2 2 5 3 2 7" xfId="7858" xr:uid="{00000000-0005-0000-0000-0000250E0000}"/>
    <cellStyle name="Normal 2 2 5 3 3" xfId="532" xr:uid="{00000000-0005-0000-0000-0000260E0000}"/>
    <cellStyle name="Normal 2 2 5 3 3 2" xfId="3443" xr:uid="{00000000-0005-0000-0000-0000270E0000}"/>
    <cellStyle name="Normal 2 2 5 3 3 2 2" xfId="6397" xr:uid="{00000000-0005-0000-0000-0000280E0000}"/>
    <cellStyle name="Normal 2 2 5 3 3 2 2 2" xfId="13448" xr:uid="{00000000-0005-0000-0000-0000290E0000}"/>
    <cellStyle name="Normal 2 2 5 3 3 2 3" xfId="10501" xr:uid="{00000000-0005-0000-0000-00002A0E0000}"/>
    <cellStyle name="Normal 2 2 5 3 3 3" xfId="2605" xr:uid="{00000000-0005-0000-0000-00002B0E0000}"/>
    <cellStyle name="Normal 2 2 5 3 3 3 2" xfId="5559" xr:uid="{00000000-0005-0000-0000-00002C0E0000}"/>
    <cellStyle name="Normal 2 2 5 3 3 3 2 2" xfId="12610" xr:uid="{00000000-0005-0000-0000-00002D0E0000}"/>
    <cellStyle name="Normal 2 2 5 3 3 3 3" xfId="9663" xr:uid="{00000000-0005-0000-0000-00002E0E0000}"/>
    <cellStyle name="Normal 2 2 5 3 3 4" xfId="3817" xr:uid="{00000000-0005-0000-0000-00002F0E0000}"/>
    <cellStyle name="Normal 2 2 5 3 3 4 2" xfId="6770" xr:uid="{00000000-0005-0000-0000-0000300E0000}"/>
    <cellStyle name="Normal 2 2 5 3 3 4 2 2" xfId="13821" xr:uid="{00000000-0005-0000-0000-0000310E0000}"/>
    <cellStyle name="Normal 2 2 5 3 3 4 3" xfId="10874" xr:uid="{00000000-0005-0000-0000-0000320E0000}"/>
    <cellStyle name="Normal 2 2 5 3 3 5" xfId="1969" xr:uid="{00000000-0005-0000-0000-0000330E0000}"/>
    <cellStyle name="Normal 2 2 5 3 3 5 2" xfId="9027" xr:uid="{00000000-0005-0000-0000-0000340E0000}"/>
    <cellStyle name="Normal 2 2 5 3 3 6" xfId="4923" xr:uid="{00000000-0005-0000-0000-0000350E0000}"/>
    <cellStyle name="Normal 2 2 5 3 3 6 2" xfId="11974" xr:uid="{00000000-0005-0000-0000-0000360E0000}"/>
    <cellStyle name="Normal 2 2 5 3 3 7" xfId="7606" xr:uid="{00000000-0005-0000-0000-0000370E0000}"/>
    <cellStyle name="Normal 2 2 5 3 4" xfId="949" xr:uid="{00000000-0005-0000-0000-0000380E0000}"/>
    <cellStyle name="Normal 2 2 5 3 4 2" xfId="2982" xr:uid="{00000000-0005-0000-0000-0000390E0000}"/>
    <cellStyle name="Normal 2 2 5 3 4 2 2" xfId="5936" xr:uid="{00000000-0005-0000-0000-00003A0E0000}"/>
    <cellStyle name="Normal 2 2 5 3 4 2 2 2" xfId="12987" xr:uid="{00000000-0005-0000-0000-00003B0E0000}"/>
    <cellStyle name="Normal 2 2 5 3 4 2 3" xfId="10040" xr:uid="{00000000-0005-0000-0000-00003C0E0000}"/>
    <cellStyle name="Normal 2 2 5 3 4 3" xfId="1507" xr:uid="{00000000-0005-0000-0000-00003D0E0000}"/>
    <cellStyle name="Normal 2 2 5 3 4 3 2" xfId="8566" xr:uid="{00000000-0005-0000-0000-00003E0E0000}"/>
    <cellStyle name="Normal 2 2 5 3 4 4" xfId="4462" xr:uid="{00000000-0005-0000-0000-00003F0E0000}"/>
    <cellStyle name="Normal 2 2 5 3 4 4 2" xfId="11513" xr:uid="{00000000-0005-0000-0000-0000400E0000}"/>
    <cellStyle name="Normal 2 2 5 3 4 5" xfId="8023" xr:uid="{00000000-0005-0000-0000-0000410E0000}"/>
    <cellStyle name="Normal 2 2 5 3 5" xfId="1029" xr:uid="{00000000-0005-0000-0000-0000420E0000}"/>
    <cellStyle name="Normal 2 2 5 3 5 2" xfId="2807" xr:uid="{00000000-0005-0000-0000-0000430E0000}"/>
    <cellStyle name="Normal 2 2 5 3 5 2 2" xfId="9865" xr:uid="{00000000-0005-0000-0000-0000440E0000}"/>
    <cellStyle name="Normal 2 2 5 3 5 3" xfId="5761" xr:uid="{00000000-0005-0000-0000-0000450E0000}"/>
    <cellStyle name="Normal 2 2 5 3 5 3 2" xfId="12812" xr:uid="{00000000-0005-0000-0000-0000460E0000}"/>
    <cellStyle name="Normal 2 2 5 3 5 4" xfId="8096" xr:uid="{00000000-0005-0000-0000-0000470E0000}"/>
    <cellStyle name="Normal 2 2 5 3 6" xfId="2144" xr:uid="{00000000-0005-0000-0000-0000480E0000}"/>
    <cellStyle name="Normal 2 2 5 3 6 2" xfId="5098" xr:uid="{00000000-0005-0000-0000-0000490E0000}"/>
    <cellStyle name="Normal 2 2 5 3 6 2 2" xfId="12149" xr:uid="{00000000-0005-0000-0000-00004A0E0000}"/>
    <cellStyle name="Normal 2 2 5 3 6 3" xfId="9202" xr:uid="{00000000-0005-0000-0000-00004B0E0000}"/>
    <cellStyle name="Normal 2 2 5 3 7" xfId="3554" xr:uid="{00000000-0005-0000-0000-00004C0E0000}"/>
    <cellStyle name="Normal 2 2 5 3 7 2" xfId="6507" xr:uid="{00000000-0005-0000-0000-00004D0E0000}"/>
    <cellStyle name="Normal 2 2 5 3 7 2 2" xfId="13558" xr:uid="{00000000-0005-0000-0000-00004E0E0000}"/>
    <cellStyle name="Normal 2 2 5 3 7 3" xfId="10611" xr:uid="{00000000-0005-0000-0000-00004F0E0000}"/>
    <cellStyle name="Normal 2 2 5 3 8" xfId="1332" xr:uid="{00000000-0005-0000-0000-0000500E0000}"/>
    <cellStyle name="Normal 2 2 5 3 8 2" xfId="8391" xr:uid="{00000000-0005-0000-0000-0000510E0000}"/>
    <cellStyle name="Normal 2 2 5 3 9" xfId="4287" xr:uid="{00000000-0005-0000-0000-0000520E0000}"/>
    <cellStyle name="Normal 2 2 5 3 9 2" xfId="11338" xr:uid="{00000000-0005-0000-0000-0000530E0000}"/>
    <cellStyle name="Normal 2 2 5 4" xfId="115" xr:uid="{00000000-0005-0000-0000-0000540E0000}"/>
    <cellStyle name="Normal 2 2 5 4 10" xfId="7189" xr:uid="{00000000-0005-0000-0000-0000550E0000}"/>
    <cellStyle name="Normal 2 2 5 4 2" xfId="689" xr:uid="{00000000-0005-0000-0000-0000560E0000}"/>
    <cellStyle name="Normal 2 2 5 4 2 2" xfId="3146" xr:uid="{00000000-0005-0000-0000-0000570E0000}"/>
    <cellStyle name="Normal 2 2 5 4 2 2 2" xfId="6100" xr:uid="{00000000-0005-0000-0000-0000580E0000}"/>
    <cellStyle name="Normal 2 2 5 4 2 2 2 2" xfId="13151" xr:uid="{00000000-0005-0000-0000-0000590E0000}"/>
    <cellStyle name="Normal 2 2 5 4 2 2 3" xfId="10204" xr:uid="{00000000-0005-0000-0000-00005A0E0000}"/>
    <cellStyle name="Normal 2 2 5 4 2 3" xfId="2308" xr:uid="{00000000-0005-0000-0000-00005B0E0000}"/>
    <cellStyle name="Normal 2 2 5 4 2 3 2" xfId="5262" xr:uid="{00000000-0005-0000-0000-00005C0E0000}"/>
    <cellStyle name="Normal 2 2 5 4 2 3 2 2" xfId="12313" xr:uid="{00000000-0005-0000-0000-00005D0E0000}"/>
    <cellStyle name="Normal 2 2 5 4 2 3 3" xfId="9366" xr:uid="{00000000-0005-0000-0000-00005E0E0000}"/>
    <cellStyle name="Normal 2 2 5 4 2 4" xfId="3818" xr:uid="{00000000-0005-0000-0000-00005F0E0000}"/>
    <cellStyle name="Normal 2 2 5 4 2 4 2" xfId="6771" xr:uid="{00000000-0005-0000-0000-0000600E0000}"/>
    <cellStyle name="Normal 2 2 5 4 2 4 2 2" xfId="13822" xr:uid="{00000000-0005-0000-0000-0000610E0000}"/>
    <cellStyle name="Normal 2 2 5 4 2 4 3" xfId="10875" xr:uid="{00000000-0005-0000-0000-0000620E0000}"/>
    <cellStyle name="Normal 2 2 5 4 2 5" xfId="1672" xr:uid="{00000000-0005-0000-0000-0000630E0000}"/>
    <cellStyle name="Normal 2 2 5 4 2 5 2" xfId="8730" xr:uid="{00000000-0005-0000-0000-0000640E0000}"/>
    <cellStyle name="Normal 2 2 5 4 2 6" xfId="4626" xr:uid="{00000000-0005-0000-0000-0000650E0000}"/>
    <cellStyle name="Normal 2 2 5 4 2 6 2" xfId="11677" xr:uid="{00000000-0005-0000-0000-0000660E0000}"/>
    <cellStyle name="Normal 2 2 5 4 2 7" xfId="7763" xr:uid="{00000000-0005-0000-0000-0000670E0000}"/>
    <cellStyle name="Normal 2 2 5 4 3" xfId="437" xr:uid="{00000000-0005-0000-0000-0000680E0000}"/>
    <cellStyle name="Normal 2 2 5 4 3 2" xfId="3348" xr:uid="{00000000-0005-0000-0000-0000690E0000}"/>
    <cellStyle name="Normal 2 2 5 4 3 2 2" xfId="6302" xr:uid="{00000000-0005-0000-0000-00006A0E0000}"/>
    <cellStyle name="Normal 2 2 5 4 3 2 2 2" xfId="13353" xr:uid="{00000000-0005-0000-0000-00006B0E0000}"/>
    <cellStyle name="Normal 2 2 5 4 3 2 3" xfId="10406" xr:uid="{00000000-0005-0000-0000-00006C0E0000}"/>
    <cellStyle name="Normal 2 2 5 4 3 3" xfId="2510" xr:uid="{00000000-0005-0000-0000-00006D0E0000}"/>
    <cellStyle name="Normal 2 2 5 4 3 3 2" xfId="5464" xr:uid="{00000000-0005-0000-0000-00006E0E0000}"/>
    <cellStyle name="Normal 2 2 5 4 3 3 2 2" xfId="12515" xr:uid="{00000000-0005-0000-0000-00006F0E0000}"/>
    <cellStyle name="Normal 2 2 5 4 3 3 3" xfId="9568" xr:uid="{00000000-0005-0000-0000-0000700E0000}"/>
    <cellStyle name="Normal 2 2 5 4 3 4" xfId="3819" xr:uid="{00000000-0005-0000-0000-0000710E0000}"/>
    <cellStyle name="Normal 2 2 5 4 3 4 2" xfId="6772" xr:uid="{00000000-0005-0000-0000-0000720E0000}"/>
    <cellStyle name="Normal 2 2 5 4 3 4 2 2" xfId="13823" xr:uid="{00000000-0005-0000-0000-0000730E0000}"/>
    <cellStyle name="Normal 2 2 5 4 3 4 3" xfId="10876" xr:uid="{00000000-0005-0000-0000-0000740E0000}"/>
    <cellStyle name="Normal 2 2 5 4 3 5" xfId="1874" xr:uid="{00000000-0005-0000-0000-0000750E0000}"/>
    <cellStyle name="Normal 2 2 5 4 3 5 2" xfId="8932" xr:uid="{00000000-0005-0000-0000-0000760E0000}"/>
    <cellStyle name="Normal 2 2 5 4 3 6" xfId="4828" xr:uid="{00000000-0005-0000-0000-0000770E0000}"/>
    <cellStyle name="Normal 2 2 5 4 3 6 2" xfId="11879" xr:uid="{00000000-0005-0000-0000-0000780E0000}"/>
    <cellStyle name="Normal 2 2 5 4 3 7" xfId="7511" xr:uid="{00000000-0005-0000-0000-0000790E0000}"/>
    <cellStyle name="Normal 2 2 5 4 4" xfId="865" xr:uid="{00000000-0005-0000-0000-00007A0E0000}"/>
    <cellStyle name="Normal 2 2 5 4 4 2" xfId="3024" xr:uid="{00000000-0005-0000-0000-00007B0E0000}"/>
    <cellStyle name="Normal 2 2 5 4 4 2 2" xfId="5978" xr:uid="{00000000-0005-0000-0000-00007C0E0000}"/>
    <cellStyle name="Normal 2 2 5 4 4 2 2 2" xfId="13029" xr:uid="{00000000-0005-0000-0000-00007D0E0000}"/>
    <cellStyle name="Normal 2 2 5 4 4 2 3" xfId="10082" xr:uid="{00000000-0005-0000-0000-00007E0E0000}"/>
    <cellStyle name="Normal 2 2 5 4 4 3" xfId="1550" xr:uid="{00000000-0005-0000-0000-00007F0E0000}"/>
    <cellStyle name="Normal 2 2 5 4 4 3 2" xfId="8608" xr:uid="{00000000-0005-0000-0000-0000800E0000}"/>
    <cellStyle name="Normal 2 2 5 4 4 4" xfId="4504" xr:uid="{00000000-0005-0000-0000-0000810E0000}"/>
    <cellStyle name="Normal 2 2 5 4 4 4 2" xfId="11555" xr:uid="{00000000-0005-0000-0000-0000820E0000}"/>
    <cellStyle name="Normal 2 2 5 4 4 5" xfId="7939" xr:uid="{00000000-0005-0000-0000-0000830E0000}"/>
    <cellStyle name="Normal 2 2 5 4 5" xfId="1030" xr:uid="{00000000-0005-0000-0000-0000840E0000}"/>
    <cellStyle name="Normal 2 2 5 4 5 2" xfId="2712" xr:uid="{00000000-0005-0000-0000-0000850E0000}"/>
    <cellStyle name="Normal 2 2 5 4 5 2 2" xfId="9770" xr:uid="{00000000-0005-0000-0000-0000860E0000}"/>
    <cellStyle name="Normal 2 2 5 4 5 3" xfId="5666" xr:uid="{00000000-0005-0000-0000-0000870E0000}"/>
    <cellStyle name="Normal 2 2 5 4 5 3 2" xfId="12717" xr:uid="{00000000-0005-0000-0000-0000880E0000}"/>
    <cellStyle name="Normal 2 2 5 4 5 4" xfId="8097" xr:uid="{00000000-0005-0000-0000-0000890E0000}"/>
    <cellStyle name="Normal 2 2 5 4 6" xfId="2186" xr:uid="{00000000-0005-0000-0000-00008A0E0000}"/>
    <cellStyle name="Normal 2 2 5 4 6 2" xfId="5140" xr:uid="{00000000-0005-0000-0000-00008B0E0000}"/>
    <cellStyle name="Normal 2 2 5 4 6 2 2" xfId="12191" xr:uid="{00000000-0005-0000-0000-00008C0E0000}"/>
    <cellStyle name="Normal 2 2 5 4 6 3" xfId="9244" xr:uid="{00000000-0005-0000-0000-00008D0E0000}"/>
    <cellStyle name="Normal 2 2 5 4 7" xfId="3555" xr:uid="{00000000-0005-0000-0000-00008E0E0000}"/>
    <cellStyle name="Normal 2 2 5 4 7 2" xfId="6508" xr:uid="{00000000-0005-0000-0000-00008F0E0000}"/>
    <cellStyle name="Normal 2 2 5 4 7 2 2" xfId="13559" xr:uid="{00000000-0005-0000-0000-0000900E0000}"/>
    <cellStyle name="Normal 2 2 5 4 7 3" xfId="10612" xr:uid="{00000000-0005-0000-0000-0000910E0000}"/>
    <cellStyle name="Normal 2 2 5 4 8" xfId="1237" xr:uid="{00000000-0005-0000-0000-0000920E0000}"/>
    <cellStyle name="Normal 2 2 5 4 8 2" xfId="8296" xr:uid="{00000000-0005-0000-0000-0000930E0000}"/>
    <cellStyle name="Normal 2 2 5 4 9" xfId="4192" xr:uid="{00000000-0005-0000-0000-0000940E0000}"/>
    <cellStyle name="Normal 2 2 5 4 9 2" xfId="11243" xr:uid="{00000000-0005-0000-0000-0000950E0000}"/>
    <cellStyle name="Normal 2 2 5 5" xfId="68" xr:uid="{00000000-0005-0000-0000-0000960E0000}"/>
    <cellStyle name="Normal 2 2 5 5 2" xfId="646" xr:uid="{00000000-0005-0000-0000-0000970E0000}"/>
    <cellStyle name="Normal 2 2 5 5 2 2" xfId="3473" xr:uid="{00000000-0005-0000-0000-0000980E0000}"/>
    <cellStyle name="Normal 2 2 5 5 2 2 2" xfId="6427" xr:uid="{00000000-0005-0000-0000-0000990E0000}"/>
    <cellStyle name="Normal 2 2 5 5 2 2 2 2" xfId="13478" xr:uid="{00000000-0005-0000-0000-00009A0E0000}"/>
    <cellStyle name="Normal 2 2 5 5 2 2 3" xfId="10531" xr:uid="{00000000-0005-0000-0000-00009B0E0000}"/>
    <cellStyle name="Normal 2 2 5 5 2 3" xfId="2635" xr:uid="{00000000-0005-0000-0000-00009C0E0000}"/>
    <cellStyle name="Normal 2 2 5 5 2 3 2" xfId="5589" xr:uid="{00000000-0005-0000-0000-00009D0E0000}"/>
    <cellStyle name="Normal 2 2 5 5 2 3 2 2" xfId="12640" xr:uid="{00000000-0005-0000-0000-00009E0E0000}"/>
    <cellStyle name="Normal 2 2 5 5 2 3 3" xfId="9693" xr:uid="{00000000-0005-0000-0000-00009F0E0000}"/>
    <cellStyle name="Normal 2 2 5 5 2 4" xfId="3820" xr:uid="{00000000-0005-0000-0000-0000A00E0000}"/>
    <cellStyle name="Normal 2 2 5 5 2 4 2" xfId="6773" xr:uid="{00000000-0005-0000-0000-0000A10E0000}"/>
    <cellStyle name="Normal 2 2 5 5 2 4 2 2" xfId="13824" xr:uid="{00000000-0005-0000-0000-0000A20E0000}"/>
    <cellStyle name="Normal 2 2 5 5 2 4 3" xfId="10877" xr:uid="{00000000-0005-0000-0000-0000A30E0000}"/>
    <cellStyle name="Normal 2 2 5 5 2 5" xfId="1999" xr:uid="{00000000-0005-0000-0000-0000A40E0000}"/>
    <cellStyle name="Normal 2 2 5 5 2 5 2" xfId="9057" xr:uid="{00000000-0005-0000-0000-0000A50E0000}"/>
    <cellStyle name="Normal 2 2 5 5 2 6" xfId="4953" xr:uid="{00000000-0005-0000-0000-0000A60E0000}"/>
    <cellStyle name="Normal 2 2 5 5 2 6 2" xfId="12004" xr:uid="{00000000-0005-0000-0000-0000A70E0000}"/>
    <cellStyle name="Normal 2 2 5 5 2 7" xfId="7720" xr:uid="{00000000-0005-0000-0000-0000A80E0000}"/>
    <cellStyle name="Normal 2 2 5 5 3" xfId="394" xr:uid="{00000000-0005-0000-0000-0000A90E0000}"/>
    <cellStyle name="Normal 2 2 5 5 3 2" xfId="3271" xr:uid="{00000000-0005-0000-0000-0000AA0E0000}"/>
    <cellStyle name="Normal 2 2 5 5 3 2 2" xfId="6225" xr:uid="{00000000-0005-0000-0000-0000AB0E0000}"/>
    <cellStyle name="Normal 2 2 5 5 3 2 2 2" xfId="13276" xr:uid="{00000000-0005-0000-0000-0000AC0E0000}"/>
    <cellStyle name="Normal 2 2 5 5 3 2 3" xfId="10329" xr:uid="{00000000-0005-0000-0000-0000AD0E0000}"/>
    <cellStyle name="Normal 2 2 5 5 3 3" xfId="1797" xr:uid="{00000000-0005-0000-0000-0000AE0E0000}"/>
    <cellStyle name="Normal 2 2 5 5 3 3 2" xfId="8855" xr:uid="{00000000-0005-0000-0000-0000AF0E0000}"/>
    <cellStyle name="Normal 2 2 5 5 3 4" xfId="4751" xr:uid="{00000000-0005-0000-0000-0000B00E0000}"/>
    <cellStyle name="Normal 2 2 5 5 3 4 2" xfId="11802" xr:uid="{00000000-0005-0000-0000-0000B10E0000}"/>
    <cellStyle name="Normal 2 2 5 5 3 5" xfId="7468" xr:uid="{00000000-0005-0000-0000-0000B20E0000}"/>
    <cellStyle name="Normal 2 2 5 5 4" xfId="1031" xr:uid="{00000000-0005-0000-0000-0000B30E0000}"/>
    <cellStyle name="Normal 2 2 5 5 4 2" xfId="2837" xr:uid="{00000000-0005-0000-0000-0000B40E0000}"/>
    <cellStyle name="Normal 2 2 5 5 4 2 2" xfId="9895" xr:uid="{00000000-0005-0000-0000-0000B50E0000}"/>
    <cellStyle name="Normal 2 2 5 5 4 3" xfId="5791" xr:uid="{00000000-0005-0000-0000-0000B60E0000}"/>
    <cellStyle name="Normal 2 2 5 5 4 3 2" xfId="12842" xr:uid="{00000000-0005-0000-0000-0000B70E0000}"/>
    <cellStyle name="Normal 2 2 5 5 4 4" xfId="8098" xr:uid="{00000000-0005-0000-0000-0000B80E0000}"/>
    <cellStyle name="Normal 2 2 5 5 5" xfId="2433" xr:uid="{00000000-0005-0000-0000-0000B90E0000}"/>
    <cellStyle name="Normal 2 2 5 5 5 2" xfId="5387" xr:uid="{00000000-0005-0000-0000-0000BA0E0000}"/>
    <cellStyle name="Normal 2 2 5 5 5 2 2" xfId="12438" xr:uid="{00000000-0005-0000-0000-0000BB0E0000}"/>
    <cellStyle name="Normal 2 2 5 5 5 3" xfId="9491" xr:uid="{00000000-0005-0000-0000-0000BC0E0000}"/>
    <cellStyle name="Normal 2 2 5 5 6" xfId="3556" xr:uid="{00000000-0005-0000-0000-0000BD0E0000}"/>
    <cellStyle name="Normal 2 2 5 5 6 2" xfId="6509" xr:uid="{00000000-0005-0000-0000-0000BE0E0000}"/>
    <cellStyle name="Normal 2 2 5 5 6 2 2" xfId="13560" xr:uid="{00000000-0005-0000-0000-0000BF0E0000}"/>
    <cellStyle name="Normal 2 2 5 5 6 3" xfId="10613" xr:uid="{00000000-0005-0000-0000-0000C00E0000}"/>
    <cellStyle name="Normal 2 2 5 5 7" xfId="1362" xr:uid="{00000000-0005-0000-0000-0000C10E0000}"/>
    <cellStyle name="Normal 2 2 5 5 7 2" xfId="8421" xr:uid="{00000000-0005-0000-0000-0000C20E0000}"/>
    <cellStyle name="Normal 2 2 5 5 8" xfId="4317" xr:uid="{00000000-0005-0000-0000-0000C30E0000}"/>
    <cellStyle name="Normal 2 2 5 5 8 2" xfId="11368" xr:uid="{00000000-0005-0000-0000-0000C40E0000}"/>
    <cellStyle name="Normal 2 2 5 5 9" xfId="7146" xr:uid="{00000000-0005-0000-0000-0000C50E0000}"/>
    <cellStyle name="Normal 2 2 5 6" xfId="569" xr:uid="{00000000-0005-0000-0000-0000C60E0000}"/>
    <cellStyle name="Normal 2 2 5 6 2" xfId="3103" xr:uid="{00000000-0005-0000-0000-0000C70E0000}"/>
    <cellStyle name="Normal 2 2 5 6 2 2" xfId="6057" xr:uid="{00000000-0005-0000-0000-0000C80E0000}"/>
    <cellStyle name="Normal 2 2 5 6 2 2 2" xfId="13108" xr:uid="{00000000-0005-0000-0000-0000C90E0000}"/>
    <cellStyle name="Normal 2 2 5 6 2 3" xfId="10161" xr:uid="{00000000-0005-0000-0000-0000CA0E0000}"/>
    <cellStyle name="Normal 2 2 5 6 3" xfId="2265" xr:uid="{00000000-0005-0000-0000-0000CB0E0000}"/>
    <cellStyle name="Normal 2 2 5 6 3 2" xfId="5219" xr:uid="{00000000-0005-0000-0000-0000CC0E0000}"/>
    <cellStyle name="Normal 2 2 5 6 3 2 2" xfId="12270" xr:uid="{00000000-0005-0000-0000-0000CD0E0000}"/>
    <cellStyle name="Normal 2 2 5 6 3 3" xfId="9323" xr:uid="{00000000-0005-0000-0000-0000CE0E0000}"/>
    <cellStyle name="Normal 2 2 5 6 4" xfId="3821" xr:uid="{00000000-0005-0000-0000-0000CF0E0000}"/>
    <cellStyle name="Normal 2 2 5 6 4 2" xfId="6774" xr:uid="{00000000-0005-0000-0000-0000D00E0000}"/>
    <cellStyle name="Normal 2 2 5 6 4 2 2" xfId="13825" xr:uid="{00000000-0005-0000-0000-0000D10E0000}"/>
    <cellStyle name="Normal 2 2 5 6 4 3" xfId="10878" xr:uid="{00000000-0005-0000-0000-0000D20E0000}"/>
    <cellStyle name="Normal 2 2 5 6 5" xfId="1629" xr:uid="{00000000-0005-0000-0000-0000D30E0000}"/>
    <cellStyle name="Normal 2 2 5 6 5 2" xfId="8687" xr:uid="{00000000-0005-0000-0000-0000D40E0000}"/>
    <cellStyle name="Normal 2 2 5 6 6" xfId="4583" xr:uid="{00000000-0005-0000-0000-0000D50E0000}"/>
    <cellStyle name="Normal 2 2 5 6 6 2" xfId="11634" xr:uid="{00000000-0005-0000-0000-0000D60E0000}"/>
    <cellStyle name="Normal 2 2 5 6 7" xfId="7643" xr:uid="{00000000-0005-0000-0000-0000D70E0000}"/>
    <cellStyle name="Normal 2 2 5 7" xfId="287" xr:uid="{00000000-0005-0000-0000-0000D80E0000}"/>
    <cellStyle name="Normal 2 2 5 7 2" xfId="3305" xr:uid="{00000000-0005-0000-0000-0000D90E0000}"/>
    <cellStyle name="Normal 2 2 5 7 2 2" xfId="6259" xr:uid="{00000000-0005-0000-0000-0000DA0E0000}"/>
    <cellStyle name="Normal 2 2 5 7 2 2 2" xfId="13310" xr:uid="{00000000-0005-0000-0000-0000DB0E0000}"/>
    <cellStyle name="Normal 2 2 5 7 2 3" xfId="10363" xr:uid="{00000000-0005-0000-0000-0000DC0E0000}"/>
    <cellStyle name="Normal 2 2 5 7 3" xfId="2467" xr:uid="{00000000-0005-0000-0000-0000DD0E0000}"/>
    <cellStyle name="Normal 2 2 5 7 3 2" xfId="5421" xr:uid="{00000000-0005-0000-0000-0000DE0E0000}"/>
    <cellStyle name="Normal 2 2 5 7 3 2 2" xfId="12472" xr:uid="{00000000-0005-0000-0000-0000DF0E0000}"/>
    <cellStyle name="Normal 2 2 5 7 3 3" xfId="9525" xr:uid="{00000000-0005-0000-0000-0000E00E0000}"/>
    <cellStyle name="Normal 2 2 5 7 4" xfId="3822" xr:uid="{00000000-0005-0000-0000-0000E10E0000}"/>
    <cellStyle name="Normal 2 2 5 7 4 2" xfId="6775" xr:uid="{00000000-0005-0000-0000-0000E20E0000}"/>
    <cellStyle name="Normal 2 2 5 7 4 2 2" xfId="13826" xr:uid="{00000000-0005-0000-0000-0000E30E0000}"/>
    <cellStyle name="Normal 2 2 5 7 4 3" xfId="10879" xr:uid="{00000000-0005-0000-0000-0000E40E0000}"/>
    <cellStyle name="Normal 2 2 5 7 5" xfId="1831" xr:uid="{00000000-0005-0000-0000-0000E50E0000}"/>
    <cellStyle name="Normal 2 2 5 7 5 2" xfId="8889" xr:uid="{00000000-0005-0000-0000-0000E60E0000}"/>
    <cellStyle name="Normal 2 2 5 7 6" xfId="4785" xr:uid="{00000000-0005-0000-0000-0000E70E0000}"/>
    <cellStyle name="Normal 2 2 5 7 6 2" xfId="11836" xr:uid="{00000000-0005-0000-0000-0000E80E0000}"/>
    <cellStyle name="Normal 2 2 5 7 7" xfId="7361" xr:uid="{00000000-0005-0000-0000-0000E90E0000}"/>
    <cellStyle name="Normal 2 2 5 8" xfId="607" xr:uid="{00000000-0005-0000-0000-0000EA0E0000}"/>
    <cellStyle name="Normal 2 2 5 8 2" xfId="2887" xr:uid="{00000000-0005-0000-0000-0000EB0E0000}"/>
    <cellStyle name="Normal 2 2 5 8 2 2" xfId="5841" xr:uid="{00000000-0005-0000-0000-0000EC0E0000}"/>
    <cellStyle name="Normal 2 2 5 8 2 2 2" xfId="12892" xr:uid="{00000000-0005-0000-0000-0000ED0E0000}"/>
    <cellStyle name="Normal 2 2 5 8 2 3" xfId="9945" xr:uid="{00000000-0005-0000-0000-0000EE0E0000}"/>
    <cellStyle name="Normal 2 2 5 8 3" xfId="1412" xr:uid="{00000000-0005-0000-0000-0000EF0E0000}"/>
    <cellStyle name="Normal 2 2 5 8 3 2" xfId="8471" xr:uid="{00000000-0005-0000-0000-0000F00E0000}"/>
    <cellStyle name="Normal 2 2 5 8 4" xfId="4367" xr:uid="{00000000-0005-0000-0000-0000F10E0000}"/>
    <cellStyle name="Normal 2 2 5 8 4 2" xfId="11418" xr:uid="{00000000-0005-0000-0000-0000F20E0000}"/>
    <cellStyle name="Normal 2 2 5 8 5" xfId="7681" xr:uid="{00000000-0005-0000-0000-0000F30E0000}"/>
    <cellStyle name="Normal 2 2 5 9" xfId="247" xr:uid="{00000000-0005-0000-0000-0000F40E0000}"/>
    <cellStyle name="Normal 2 2 5 9 2" xfId="2669" xr:uid="{00000000-0005-0000-0000-0000F50E0000}"/>
    <cellStyle name="Normal 2 2 5 9 2 2" xfId="9727" xr:uid="{00000000-0005-0000-0000-0000F60E0000}"/>
    <cellStyle name="Normal 2 2 5 9 3" xfId="5623" xr:uid="{00000000-0005-0000-0000-0000F70E0000}"/>
    <cellStyle name="Normal 2 2 5 9 3 2" xfId="12674" xr:uid="{00000000-0005-0000-0000-0000F80E0000}"/>
    <cellStyle name="Normal 2 2 5 9 4" xfId="7321" xr:uid="{00000000-0005-0000-0000-0000F90E0000}"/>
    <cellStyle name="Normal 2 2 6" xfId="51" xr:uid="{00000000-0005-0000-0000-0000FA0E0000}"/>
    <cellStyle name="Normal 2 2 6 10" xfId="4178" xr:uid="{00000000-0005-0000-0000-0000FB0E0000}"/>
    <cellStyle name="Normal 2 2 6 10 2" xfId="11229" xr:uid="{00000000-0005-0000-0000-0000FC0E0000}"/>
    <cellStyle name="Normal 2 2 6 11" xfId="7131" xr:uid="{00000000-0005-0000-0000-0000FD0E0000}"/>
    <cellStyle name="Normal 2 2 6 2" xfId="101" xr:uid="{00000000-0005-0000-0000-0000FE0E0000}"/>
    <cellStyle name="Normal 2 2 6 2 2" xfId="675" xr:uid="{00000000-0005-0000-0000-0000FF0E0000}"/>
    <cellStyle name="Normal 2 2 6 2 2 2" xfId="3011" xr:uid="{00000000-0005-0000-0000-0000000F0000}"/>
    <cellStyle name="Normal 2 2 6 2 2 2 2" xfId="10069" xr:uid="{00000000-0005-0000-0000-0000010F0000}"/>
    <cellStyle name="Normal 2 2 6 2 2 3" xfId="5965" xr:uid="{00000000-0005-0000-0000-0000020F0000}"/>
    <cellStyle name="Normal 2 2 6 2 2 3 2" xfId="13016" xr:uid="{00000000-0005-0000-0000-0000030F0000}"/>
    <cellStyle name="Normal 2 2 6 2 2 4" xfId="7749" xr:uid="{00000000-0005-0000-0000-0000040F0000}"/>
    <cellStyle name="Normal 2 2 6 2 3" xfId="423" xr:uid="{00000000-0005-0000-0000-0000050F0000}"/>
    <cellStyle name="Normal 2 2 6 2 3 2" xfId="2173" xr:uid="{00000000-0005-0000-0000-0000060F0000}"/>
    <cellStyle name="Normal 2 2 6 2 3 2 2" xfId="9231" xr:uid="{00000000-0005-0000-0000-0000070F0000}"/>
    <cellStyle name="Normal 2 2 6 2 3 3" xfId="5127" xr:uid="{00000000-0005-0000-0000-0000080F0000}"/>
    <cellStyle name="Normal 2 2 6 2 3 3 2" xfId="12178" xr:uid="{00000000-0005-0000-0000-0000090F0000}"/>
    <cellStyle name="Normal 2 2 6 2 3 4" xfId="7497" xr:uid="{00000000-0005-0000-0000-00000A0F0000}"/>
    <cellStyle name="Normal 2 2 6 2 4" xfId="3823" xr:uid="{00000000-0005-0000-0000-00000B0F0000}"/>
    <cellStyle name="Normal 2 2 6 2 4 2" xfId="6776" xr:uid="{00000000-0005-0000-0000-00000C0F0000}"/>
    <cellStyle name="Normal 2 2 6 2 4 2 2" xfId="13827" xr:uid="{00000000-0005-0000-0000-00000D0F0000}"/>
    <cellStyle name="Normal 2 2 6 2 4 3" xfId="10880" xr:uid="{00000000-0005-0000-0000-00000E0F0000}"/>
    <cellStyle name="Normal 2 2 6 2 5" xfId="1537" xr:uid="{00000000-0005-0000-0000-00000F0F0000}"/>
    <cellStyle name="Normal 2 2 6 2 5 2" xfId="8595" xr:uid="{00000000-0005-0000-0000-0000100F0000}"/>
    <cellStyle name="Normal 2 2 6 2 6" xfId="4491" xr:uid="{00000000-0005-0000-0000-0000110F0000}"/>
    <cellStyle name="Normal 2 2 6 2 6 2" xfId="11542" xr:uid="{00000000-0005-0000-0000-0000120F0000}"/>
    <cellStyle name="Normal 2 2 6 2 7" xfId="7175" xr:uid="{00000000-0005-0000-0000-0000130F0000}"/>
    <cellStyle name="Normal 2 2 6 3" xfId="631" xr:uid="{00000000-0005-0000-0000-0000140F0000}"/>
    <cellStyle name="Normal 2 2 6 3 2" xfId="3132" xr:uid="{00000000-0005-0000-0000-0000150F0000}"/>
    <cellStyle name="Normal 2 2 6 3 2 2" xfId="6086" xr:uid="{00000000-0005-0000-0000-0000160F0000}"/>
    <cellStyle name="Normal 2 2 6 3 2 2 2" xfId="13137" xr:uid="{00000000-0005-0000-0000-0000170F0000}"/>
    <cellStyle name="Normal 2 2 6 3 2 3" xfId="10190" xr:uid="{00000000-0005-0000-0000-0000180F0000}"/>
    <cellStyle name="Normal 2 2 6 3 3" xfId="2294" xr:uid="{00000000-0005-0000-0000-0000190F0000}"/>
    <cellStyle name="Normal 2 2 6 3 3 2" xfId="5248" xr:uid="{00000000-0005-0000-0000-00001A0F0000}"/>
    <cellStyle name="Normal 2 2 6 3 3 2 2" xfId="12299" xr:uid="{00000000-0005-0000-0000-00001B0F0000}"/>
    <cellStyle name="Normal 2 2 6 3 3 3" xfId="9352" xr:uid="{00000000-0005-0000-0000-00001C0F0000}"/>
    <cellStyle name="Normal 2 2 6 3 4" xfId="3824" xr:uid="{00000000-0005-0000-0000-00001D0F0000}"/>
    <cellStyle name="Normal 2 2 6 3 4 2" xfId="6777" xr:uid="{00000000-0005-0000-0000-00001E0F0000}"/>
    <cellStyle name="Normal 2 2 6 3 4 2 2" xfId="13828" xr:uid="{00000000-0005-0000-0000-00001F0F0000}"/>
    <cellStyle name="Normal 2 2 6 3 4 3" xfId="10881" xr:uid="{00000000-0005-0000-0000-0000200F0000}"/>
    <cellStyle name="Normal 2 2 6 3 5" xfId="1658" xr:uid="{00000000-0005-0000-0000-0000210F0000}"/>
    <cellStyle name="Normal 2 2 6 3 5 2" xfId="8716" xr:uid="{00000000-0005-0000-0000-0000220F0000}"/>
    <cellStyle name="Normal 2 2 6 3 6" xfId="4612" xr:uid="{00000000-0005-0000-0000-0000230F0000}"/>
    <cellStyle name="Normal 2 2 6 3 6 2" xfId="11663" xr:uid="{00000000-0005-0000-0000-0000240F0000}"/>
    <cellStyle name="Normal 2 2 6 3 7" xfId="7705" xr:uid="{00000000-0005-0000-0000-0000250F0000}"/>
    <cellStyle name="Normal 2 2 6 4" xfId="273" xr:uid="{00000000-0005-0000-0000-0000260F0000}"/>
    <cellStyle name="Normal 2 2 6 4 2" xfId="3334" xr:uid="{00000000-0005-0000-0000-0000270F0000}"/>
    <cellStyle name="Normal 2 2 6 4 2 2" xfId="6288" xr:uid="{00000000-0005-0000-0000-0000280F0000}"/>
    <cellStyle name="Normal 2 2 6 4 2 2 2" xfId="13339" xr:uid="{00000000-0005-0000-0000-0000290F0000}"/>
    <cellStyle name="Normal 2 2 6 4 2 3" xfId="10392" xr:uid="{00000000-0005-0000-0000-00002A0F0000}"/>
    <cellStyle name="Normal 2 2 6 4 3" xfId="2496" xr:uid="{00000000-0005-0000-0000-00002B0F0000}"/>
    <cellStyle name="Normal 2 2 6 4 3 2" xfId="5450" xr:uid="{00000000-0005-0000-0000-00002C0F0000}"/>
    <cellStyle name="Normal 2 2 6 4 3 2 2" xfId="12501" xr:uid="{00000000-0005-0000-0000-00002D0F0000}"/>
    <cellStyle name="Normal 2 2 6 4 3 3" xfId="9554" xr:uid="{00000000-0005-0000-0000-00002E0F0000}"/>
    <cellStyle name="Normal 2 2 6 4 4" xfId="3825" xr:uid="{00000000-0005-0000-0000-00002F0F0000}"/>
    <cellStyle name="Normal 2 2 6 4 4 2" xfId="6778" xr:uid="{00000000-0005-0000-0000-0000300F0000}"/>
    <cellStyle name="Normal 2 2 6 4 4 2 2" xfId="13829" xr:uid="{00000000-0005-0000-0000-0000310F0000}"/>
    <cellStyle name="Normal 2 2 6 4 4 3" xfId="10882" xr:uid="{00000000-0005-0000-0000-0000320F0000}"/>
    <cellStyle name="Normal 2 2 6 4 5" xfId="1860" xr:uid="{00000000-0005-0000-0000-0000330F0000}"/>
    <cellStyle name="Normal 2 2 6 4 5 2" xfId="8918" xr:uid="{00000000-0005-0000-0000-0000340F0000}"/>
    <cellStyle name="Normal 2 2 6 4 6" xfId="4814" xr:uid="{00000000-0005-0000-0000-0000350F0000}"/>
    <cellStyle name="Normal 2 2 6 4 6 2" xfId="11865" xr:uid="{00000000-0005-0000-0000-0000360F0000}"/>
    <cellStyle name="Normal 2 2 6 4 7" xfId="7347" xr:uid="{00000000-0005-0000-0000-0000370F0000}"/>
    <cellStyle name="Normal 2 2 6 5" xfId="852" xr:uid="{00000000-0005-0000-0000-0000380F0000}"/>
    <cellStyle name="Normal 2 2 6 5 2" xfId="2873" xr:uid="{00000000-0005-0000-0000-0000390F0000}"/>
    <cellStyle name="Normal 2 2 6 5 2 2" xfId="5827" xr:uid="{00000000-0005-0000-0000-00003A0F0000}"/>
    <cellStyle name="Normal 2 2 6 5 2 2 2" xfId="12878" xr:uid="{00000000-0005-0000-0000-00003B0F0000}"/>
    <cellStyle name="Normal 2 2 6 5 2 3" xfId="9931" xr:uid="{00000000-0005-0000-0000-00003C0F0000}"/>
    <cellStyle name="Normal 2 2 6 5 3" xfId="1398" xr:uid="{00000000-0005-0000-0000-00003D0F0000}"/>
    <cellStyle name="Normal 2 2 6 5 3 2" xfId="8457" xr:uid="{00000000-0005-0000-0000-00003E0F0000}"/>
    <cellStyle name="Normal 2 2 6 5 4" xfId="4353" xr:uid="{00000000-0005-0000-0000-00003F0F0000}"/>
    <cellStyle name="Normal 2 2 6 5 4 2" xfId="11404" xr:uid="{00000000-0005-0000-0000-0000400F0000}"/>
    <cellStyle name="Normal 2 2 6 5 5" xfId="7926" xr:uid="{00000000-0005-0000-0000-0000410F0000}"/>
    <cellStyle name="Normal 2 2 6 6" xfId="1032" xr:uid="{00000000-0005-0000-0000-0000420F0000}"/>
    <cellStyle name="Normal 2 2 6 6 2" xfId="2698" xr:uid="{00000000-0005-0000-0000-0000430F0000}"/>
    <cellStyle name="Normal 2 2 6 6 2 2" xfId="9756" xr:uid="{00000000-0005-0000-0000-0000440F0000}"/>
    <cellStyle name="Normal 2 2 6 6 3" xfId="5652" xr:uid="{00000000-0005-0000-0000-0000450F0000}"/>
    <cellStyle name="Normal 2 2 6 6 3 2" xfId="12703" xr:uid="{00000000-0005-0000-0000-0000460F0000}"/>
    <cellStyle name="Normal 2 2 6 6 4" xfId="8099" xr:uid="{00000000-0005-0000-0000-0000470F0000}"/>
    <cellStyle name="Normal 2 2 6 7" xfId="2035" xr:uid="{00000000-0005-0000-0000-0000480F0000}"/>
    <cellStyle name="Normal 2 2 6 7 2" xfId="4989" xr:uid="{00000000-0005-0000-0000-0000490F0000}"/>
    <cellStyle name="Normal 2 2 6 7 2 2" xfId="12040" xr:uid="{00000000-0005-0000-0000-00004A0F0000}"/>
    <cellStyle name="Normal 2 2 6 7 3" xfId="9093" xr:uid="{00000000-0005-0000-0000-00004B0F0000}"/>
    <cellStyle name="Normal 2 2 6 8" xfId="3557" xr:uid="{00000000-0005-0000-0000-00004C0F0000}"/>
    <cellStyle name="Normal 2 2 6 8 2" xfId="6510" xr:uid="{00000000-0005-0000-0000-00004D0F0000}"/>
    <cellStyle name="Normal 2 2 6 8 2 2" xfId="13561" xr:uid="{00000000-0005-0000-0000-00004E0F0000}"/>
    <cellStyle name="Normal 2 2 6 8 3" xfId="10614" xr:uid="{00000000-0005-0000-0000-00004F0F0000}"/>
    <cellStyle name="Normal 2 2 6 9" xfId="1223" xr:uid="{00000000-0005-0000-0000-0000500F0000}"/>
    <cellStyle name="Normal 2 2 6 9 2" xfId="8282" xr:uid="{00000000-0005-0000-0000-0000510F0000}"/>
    <cellStyle name="Normal 2 2 7" xfId="138" xr:uid="{00000000-0005-0000-0000-0000520F0000}"/>
    <cellStyle name="Normal 2 2 7 10" xfId="4215" xr:uid="{00000000-0005-0000-0000-0000530F0000}"/>
    <cellStyle name="Normal 2 2 7 10 2" xfId="11266" xr:uid="{00000000-0005-0000-0000-0000540F0000}"/>
    <cellStyle name="Normal 2 2 7 11" xfId="7212" xr:uid="{00000000-0005-0000-0000-0000550F0000}"/>
    <cellStyle name="Normal 2 2 7 2" xfId="460" xr:uid="{00000000-0005-0000-0000-0000560F0000}"/>
    <cellStyle name="Normal 2 2 7 2 2" xfId="3040" xr:uid="{00000000-0005-0000-0000-0000570F0000}"/>
    <cellStyle name="Normal 2 2 7 2 2 2" xfId="5994" xr:uid="{00000000-0005-0000-0000-0000580F0000}"/>
    <cellStyle name="Normal 2 2 7 2 2 2 2" xfId="13045" xr:uid="{00000000-0005-0000-0000-0000590F0000}"/>
    <cellStyle name="Normal 2 2 7 2 2 3" xfId="10098" xr:uid="{00000000-0005-0000-0000-00005A0F0000}"/>
    <cellStyle name="Normal 2 2 7 2 3" xfId="2202" xr:uid="{00000000-0005-0000-0000-00005B0F0000}"/>
    <cellStyle name="Normal 2 2 7 2 3 2" xfId="5156" xr:uid="{00000000-0005-0000-0000-00005C0F0000}"/>
    <cellStyle name="Normal 2 2 7 2 3 2 2" xfId="12207" xr:uid="{00000000-0005-0000-0000-00005D0F0000}"/>
    <cellStyle name="Normal 2 2 7 2 3 3" xfId="9260" xr:uid="{00000000-0005-0000-0000-00005E0F0000}"/>
    <cellStyle name="Normal 2 2 7 2 4" xfId="3826" xr:uid="{00000000-0005-0000-0000-00005F0F0000}"/>
    <cellStyle name="Normal 2 2 7 2 4 2" xfId="6779" xr:uid="{00000000-0005-0000-0000-0000600F0000}"/>
    <cellStyle name="Normal 2 2 7 2 4 2 2" xfId="13830" xr:uid="{00000000-0005-0000-0000-0000610F0000}"/>
    <cellStyle name="Normal 2 2 7 2 4 3" xfId="10883" xr:uid="{00000000-0005-0000-0000-0000620F0000}"/>
    <cellStyle name="Normal 2 2 7 2 5" xfId="1566" xr:uid="{00000000-0005-0000-0000-0000630F0000}"/>
    <cellStyle name="Normal 2 2 7 2 5 2" xfId="8624" xr:uid="{00000000-0005-0000-0000-0000640F0000}"/>
    <cellStyle name="Normal 2 2 7 2 6" xfId="4520" xr:uid="{00000000-0005-0000-0000-0000650F0000}"/>
    <cellStyle name="Normal 2 2 7 2 6 2" xfId="11571" xr:uid="{00000000-0005-0000-0000-0000660F0000}"/>
    <cellStyle name="Normal 2 2 7 2 7" xfId="7534" xr:uid="{00000000-0005-0000-0000-0000670F0000}"/>
    <cellStyle name="Normal 2 2 7 3" xfId="712" xr:uid="{00000000-0005-0000-0000-0000680F0000}"/>
    <cellStyle name="Normal 2 2 7 3 2" xfId="3169" xr:uid="{00000000-0005-0000-0000-0000690F0000}"/>
    <cellStyle name="Normal 2 2 7 3 2 2" xfId="6123" xr:uid="{00000000-0005-0000-0000-00006A0F0000}"/>
    <cellStyle name="Normal 2 2 7 3 2 2 2" xfId="13174" xr:uid="{00000000-0005-0000-0000-00006B0F0000}"/>
    <cellStyle name="Normal 2 2 7 3 2 3" xfId="10227" xr:uid="{00000000-0005-0000-0000-00006C0F0000}"/>
    <cellStyle name="Normal 2 2 7 3 3" xfId="2331" xr:uid="{00000000-0005-0000-0000-00006D0F0000}"/>
    <cellStyle name="Normal 2 2 7 3 3 2" xfId="5285" xr:uid="{00000000-0005-0000-0000-00006E0F0000}"/>
    <cellStyle name="Normal 2 2 7 3 3 2 2" xfId="12336" xr:uid="{00000000-0005-0000-0000-00006F0F0000}"/>
    <cellStyle name="Normal 2 2 7 3 3 3" xfId="9389" xr:uid="{00000000-0005-0000-0000-0000700F0000}"/>
    <cellStyle name="Normal 2 2 7 3 4" xfId="3827" xr:uid="{00000000-0005-0000-0000-0000710F0000}"/>
    <cellStyle name="Normal 2 2 7 3 4 2" xfId="6780" xr:uid="{00000000-0005-0000-0000-0000720F0000}"/>
    <cellStyle name="Normal 2 2 7 3 4 2 2" xfId="13831" xr:uid="{00000000-0005-0000-0000-0000730F0000}"/>
    <cellStyle name="Normal 2 2 7 3 4 3" xfId="10884" xr:uid="{00000000-0005-0000-0000-0000740F0000}"/>
    <cellStyle name="Normal 2 2 7 3 5" xfId="1695" xr:uid="{00000000-0005-0000-0000-0000750F0000}"/>
    <cellStyle name="Normal 2 2 7 3 5 2" xfId="8753" xr:uid="{00000000-0005-0000-0000-0000760F0000}"/>
    <cellStyle name="Normal 2 2 7 3 6" xfId="4649" xr:uid="{00000000-0005-0000-0000-0000770F0000}"/>
    <cellStyle name="Normal 2 2 7 3 6 2" xfId="11700" xr:uid="{00000000-0005-0000-0000-0000780F0000}"/>
    <cellStyle name="Normal 2 2 7 3 7" xfId="7786" xr:uid="{00000000-0005-0000-0000-0000790F0000}"/>
    <cellStyle name="Normal 2 2 7 4" xfId="310" xr:uid="{00000000-0005-0000-0000-00007A0F0000}"/>
    <cellStyle name="Normal 2 2 7 4 2" xfId="3371" xr:uid="{00000000-0005-0000-0000-00007B0F0000}"/>
    <cellStyle name="Normal 2 2 7 4 2 2" xfId="6325" xr:uid="{00000000-0005-0000-0000-00007C0F0000}"/>
    <cellStyle name="Normal 2 2 7 4 2 2 2" xfId="13376" xr:uid="{00000000-0005-0000-0000-00007D0F0000}"/>
    <cellStyle name="Normal 2 2 7 4 2 3" xfId="10429" xr:uid="{00000000-0005-0000-0000-00007E0F0000}"/>
    <cellStyle name="Normal 2 2 7 4 3" xfId="2533" xr:uid="{00000000-0005-0000-0000-00007F0F0000}"/>
    <cellStyle name="Normal 2 2 7 4 3 2" xfId="5487" xr:uid="{00000000-0005-0000-0000-0000800F0000}"/>
    <cellStyle name="Normal 2 2 7 4 3 2 2" xfId="12538" xr:uid="{00000000-0005-0000-0000-0000810F0000}"/>
    <cellStyle name="Normal 2 2 7 4 3 3" xfId="9591" xr:uid="{00000000-0005-0000-0000-0000820F0000}"/>
    <cellStyle name="Normal 2 2 7 4 4" xfId="3828" xr:uid="{00000000-0005-0000-0000-0000830F0000}"/>
    <cellStyle name="Normal 2 2 7 4 4 2" xfId="6781" xr:uid="{00000000-0005-0000-0000-0000840F0000}"/>
    <cellStyle name="Normal 2 2 7 4 4 2 2" xfId="13832" xr:uid="{00000000-0005-0000-0000-0000850F0000}"/>
    <cellStyle name="Normal 2 2 7 4 4 3" xfId="10885" xr:uid="{00000000-0005-0000-0000-0000860F0000}"/>
    <cellStyle name="Normal 2 2 7 4 5" xfId="1897" xr:uid="{00000000-0005-0000-0000-0000870F0000}"/>
    <cellStyle name="Normal 2 2 7 4 5 2" xfId="8955" xr:uid="{00000000-0005-0000-0000-0000880F0000}"/>
    <cellStyle name="Normal 2 2 7 4 6" xfId="4851" xr:uid="{00000000-0005-0000-0000-0000890F0000}"/>
    <cellStyle name="Normal 2 2 7 4 6 2" xfId="11902" xr:uid="{00000000-0005-0000-0000-00008A0F0000}"/>
    <cellStyle name="Normal 2 2 7 4 7" xfId="7384" xr:uid="{00000000-0005-0000-0000-00008B0F0000}"/>
    <cellStyle name="Normal 2 2 7 5" xfId="878" xr:uid="{00000000-0005-0000-0000-00008C0F0000}"/>
    <cellStyle name="Normal 2 2 7 5 2" xfId="2910" xr:uid="{00000000-0005-0000-0000-00008D0F0000}"/>
    <cellStyle name="Normal 2 2 7 5 2 2" xfId="5864" xr:uid="{00000000-0005-0000-0000-00008E0F0000}"/>
    <cellStyle name="Normal 2 2 7 5 2 2 2" xfId="12915" xr:uid="{00000000-0005-0000-0000-00008F0F0000}"/>
    <cellStyle name="Normal 2 2 7 5 2 3" xfId="9968" xr:uid="{00000000-0005-0000-0000-0000900F0000}"/>
    <cellStyle name="Normal 2 2 7 5 3" xfId="1435" xr:uid="{00000000-0005-0000-0000-0000910F0000}"/>
    <cellStyle name="Normal 2 2 7 5 3 2" xfId="8494" xr:uid="{00000000-0005-0000-0000-0000920F0000}"/>
    <cellStyle name="Normal 2 2 7 5 4" xfId="4390" xr:uid="{00000000-0005-0000-0000-0000930F0000}"/>
    <cellStyle name="Normal 2 2 7 5 4 2" xfId="11441" xr:uid="{00000000-0005-0000-0000-0000940F0000}"/>
    <cellStyle name="Normal 2 2 7 5 5" xfId="7952" xr:uid="{00000000-0005-0000-0000-0000950F0000}"/>
    <cellStyle name="Normal 2 2 7 6" xfId="1033" xr:uid="{00000000-0005-0000-0000-0000960F0000}"/>
    <cellStyle name="Normal 2 2 7 6 2" xfId="2735" xr:uid="{00000000-0005-0000-0000-0000970F0000}"/>
    <cellStyle name="Normal 2 2 7 6 2 2" xfId="9793" xr:uid="{00000000-0005-0000-0000-0000980F0000}"/>
    <cellStyle name="Normal 2 2 7 6 3" xfId="5689" xr:uid="{00000000-0005-0000-0000-0000990F0000}"/>
    <cellStyle name="Normal 2 2 7 6 3 2" xfId="12740" xr:uid="{00000000-0005-0000-0000-00009A0F0000}"/>
    <cellStyle name="Normal 2 2 7 6 4" xfId="8100" xr:uid="{00000000-0005-0000-0000-00009B0F0000}"/>
    <cellStyle name="Normal 2 2 7 7" xfId="2072" xr:uid="{00000000-0005-0000-0000-00009C0F0000}"/>
    <cellStyle name="Normal 2 2 7 7 2" xfId="5026" xr:uid="{00000000-0005-0000-0000-00009D0F0000}"/>
    <cellStyle name="Normal 2 2 7 7 2 2" xfId="12077" xr:uid="{00000000-0005-0000-0000-00009E0F0000}"/>
    <cellStyle name="Normal 2 2 7 7 3" xfId="9130" xr:uid="{00000000-0005-0000-0000-00009F0F0000}"/>
    <cellStyle name="Normal 2 2 7 8" xfId="3558" xr:uid="{00000000-0005-0000-0000-0000A00F0000}"/>
    <cellStyle name="Normal 2 2 7 8 2" xfId="6511" xr:uid="{00000000-0005-0000-0000-0000A10F0000}"/>
    <cellStyle name="Normal 2 2 7 8 2 2" xfId="13562" xr:uid="{00000000-0005-0000-0000-0000A20F0000}"/>
    <cellStyle name="Normal 2 2 7 8 3" xfId="10615" xr:uid="{00000000-0005-0000-0000-0000A30F0000}"/>
    <cellStyle name="Normal 2 2 7 9" xfId="1260" xr:uid="{00000000-0005-0000-0000-0000A40F0000}"/>
    <cellStyle name="Normal 2 2 7 9 2" xfId="8319" xr:uid="{00000000-0005-0000-0000-0000A50F0000}"/>
    <cellStyle name="Normal 2 2 8" xfId="175" xr:uid="{00000000-0005-0000-0000-0000A60F0000}"/>
    <cellStyle name="Normal 2 2 8 10" xfId="4252" xr:uid="{00000000-0005-0000-0000-0000A70F0000}"/>
    <cellStyle name="Normal 2 2 8 10 2" xfId="11303" xr:uid="{00000000-0005-0000-0000-0000A80F0000}"/>
    <cellStyle name="Normal 2 2 8 11" xfId="7249" xr:uid="{00000000-0005-0000-0000-0000A90F0000}"/>
    <cellStyle name="Normal 2 2 8 2" xfId="497" xr:uid="{00000000-0005-0000-0000-0000AA0F0000}"/>
    <cellStyle name="Normal 2 2 8 2 2" xfId="3076" xr:uid="{00000000-0005-0000-0000-0000AB0F0000}"/>
    <cellStyle name="Normal 2 2 8 2 2 2" xfId="6030" xr:uid="{00000000-0005-0000-0000-0000AC0F0000}"/>
    <cellStyle name="Normal 2 2 8 2 2 2 2" xfId="13081" xr:uid="{00000000-0005-0000-0000-0000AD0F0000}"/>
    <cellStyle name="Normal 2 2 8 2 2 3" xfId="10134" xr:uid="{00000000-0005-0000-0000-0000AE0F0000}"/>
    <cellStyle name="Normal 2 2 8 2 3" xfId="2238" xr:uid="{00000000-0005-0000-0000-0000AF0F0000}"/>
    <cellStyle name="Normal 2 2 8 2 3 2" xfId="5192" xr:uid="{00000000-0005-0000-0000-0000B00F0000}"/>
    <cellStyle name="Normal 2 2 8 2 3 2 2" xfId="12243" xr:uid="{00000000-0005-0000-0000-0000B10F0000}"/>
    <cellStyle name="Normal 2 2 8 2 3 3" xfId="9296" xr:uid="{00000000-0005-0000-0000-0000B20F0000}"/>
    <cellStyle name="Normal 2 2 8 2 4" xfId="3829" xr:uid="{00000000-0005-0000-0000-0000B30F0000}"/>
    <cellStyle name="Normal 2 2 8 2 4 2" xfId="6782" xr:uid="{00000000-0005-0000-0000-0000B40F0000}"/>
    <cellStyle name="Normal 2 2 8 2 4 2 2" xfId="13833" xr:uid="{00000000-0005-0000-0000-0000B50F0000}"/>
    <cellStyle name="Normal 2 2 8 2 4 3" xfId="10886" xr:uid="{00000000-0005-0000-0000-0000B60F0000}"/>
    <cellStyle name="Normal 2 2 8 2 5" xfId="1602" xr:uid="{00000000-0005-0000-0000-0000B70F0000}"/>
    <cellStyle name="Normal 2 2 8 2 5 2" xfId="8660" xr:uid="{00000000-0005-0000-0000-0000B80F0000}"/>
    <cellStyle name="Normal 2 2 8 2 6" xfId="4556" xr:uid="{00000000-0005-0000-0000-0000B90F0000}"/>
    <cellStyle name="Normal 2 2 8 2 6 2" xfId="11607" xr:uid="{00000000-0005-0000-0000-0000BA0F0000}"/>
    <cellStyle name="Normal 2 2 8 2 7" xfId="7571" xr:uid="{00000000-0005-0000-0000-0000BB0F0000}"/>
    <cellStyle name="Normal 2 2 8 3" xfId="749" xr:uid="{00000000-0005-0000-0000-0000BC0F0000}"/>
    <cellStyle name="Normal 2 2 8 3 2" xfId="3206" xr:uid="{00000000-0005-0000-0000-0000BD0F0000}"/>
    <cellStyle name="Normal 2 2 8 3 2 2" xfId="6160" xr:uid="{00000000-0005-0000-0000-0000BE0F0000}"/>
    <cellStyle name="Normal 2 2 8 3 2 2 2" xfId="13211" xr:uid="{00000000-0005-0000-0000-0000BF0F0000}"/>
    <cellStyle name="Normal 2 2 8 3 2 3" xfId="10264" xr:uid="{00000000-0005-0000-0000-0000C00F0000}"/>
    <cellStyle name="Normal 2 2 8 3 3" xfId="2368" xr:uid="{00000000-0005-0000-0000-0000C10F0000}"/>
    <cellStyle name="Normal 2 2 8 3 3 2" xfId="5322" xr:uid="{00000000-0005-0000-0000-0000C20F0000}"/>
    <cellStyle name="Normal 2 2 8 3 3 2 2" xfId="12373" xr:uid="{00000000-0005-0000-0000-0000C30F0000}"/>
    <cellStyle name="Normal 2 2 8 3 3 3" xfId="9426" xr:uid="{00000000-0005-0000-0000-0000C40F0000}"/>
    <cellStyle name="Normal 2 2 8 3 4" xfId="3830" xr:uid="{00000000-0005-0000-0000-0000C50F0000}"/>
    <cellStyle name="Normal 2 2 8 3 4 2" xfId="6783" xr:uid="{00000000-0005-0000-0000-0000C60F0000}"/>
    <cellStyle name="Normal 2 2 8 3 4 2 2" xfId="13834" xr:uid="{00000000-0005-0000-0000-0000C70F0000}"/>
    <cellStyle name="Normal 2 2 8 3 4 3" xfId="10887" xr:uid="{00000000-0005-0000-0000-0000C80F0000}"/>
    <cellStyle name="Normal 2 2 8 3 5" xfId="1732" xr:uid="{00000000-0005-0000-0000-0000C90F0000}"/>
    <cellStyle name="Normal 2 2 8 3 5 2" xfId="8790" xr:uid="{00000000-0005-0000-0000-0000CA0F0000}"/>
    <cellStyle name="Normal 2 2 8 3 6" xfId="4686" xr:uid="{00000000-0005-0000-0000-0000CB0F0000}"/>
    <cellStyle name="Normal 2 2 8 3 6 2" xfId="11737" xr:uid="{00000000-0005-0000-0000-0000CC0F0000}"/>
    <cellStyle name="Normal 2 2 8 3 7" xfId="7823" xr:uid="{00000000-0005-0000-0000-0000CD0F0000}"/>
    <cellStyle name="Normal 2 2 8 4" xfId="347" xr:uid="{00000000-0005-0000-0000-0000CE0F0000}"/>
    <cellStyle name="Normal 2 2 8 4 2" xfId="3408" xr:uid="{00000000-0005-0000-0000-0000CF0F0000}"/>
    <cellStyle name="Normal 2 2 8 4 2 2" xfId="6362" xr:uid="{00000000-0005-0000-0000-0000D00F0000}"/>
    <cellStyle name="Normal 2 2 8 4 2 2 2" xfId="13413" xr:uid="{00000000-0005-0000-0000-0000D10F0000}"/>
    <cellStyle name="Normal 2 2 8 4 2 3" xfId="10466" xr:uid="{00000000-0005-0000-0000-0000D20F0000}"/>
    <cellStyle name="Normal 2 2 8 4 3" xfId="2570" xr:uid="{00000000-0005-0000-0000-0000D30F0000}"/>
    <cellStyle name="Normal 2 2 8 4 3 2" xfId="5524" xr:uid="{00000000-0005-0000-0000-0000D40F0000}"/>
    <cellStyle name="Normal 2 2 8 4 3 2 2" xfId="12575" xr:uid="{00000000-0005-0000-0000-0000D50F0000}"/>
    <cellStyle name="Normal 2 2 8 4 3 3" xfId="9628" xr:uid="{00000000-0005-0000-0000-0000D60F0000}"/>
    <cellStyle name="Normal 2 2 8 4 4" xfId="3831" xr:uid="{00000000-0005-0000-0000-0000D70F0000}"/>
    <cellStyle name="Normal 2 2 8 4 4 2" xfId="6784" xr:uid="{00000000-0005-0000-0000-0000D80F0000}"/>
    <cellStyle name="Normal 2 2 8 4 4 2 2" xfId="13835" xr:uid="{00000000-0005-0000-0000-0000D90F0000}"/>
    <cellStyle name="Normal 2 2 8 4 4 3" xfId="10888" xr:uid="{00000000-0005-0000-0000-0000DA0F0000}"/>
    <cellStyle name="Normal 2 2 8 4 5" xfId="1934" xr:uid="{00000000-0005-0000-0000-0000DB0F0000}"/>
    <cellStyle name="Normal 2 2 8 4 5 2" xfId="8992" xr:uid="{00000000-0005-0000-0000-0000DC0F0000}"/>
    <cellStyle name="Normal 2 2 8 4 6" xfId="4888" xr:uid="{00000000-0005-0000-0000-0000DD0F0000}"/>
    <cellStyle name="Normal 2 2 8 4 6 2" xfId="11939" xr:uid="{00000000-0005-0000-0000-0000DE0F0000}"/>
    <cellStyle name="Normal 2 2 8 4 7" xfId="7421" xr:uid="{00000000-0005-0000-0000-0000DF0F0000}"/>
    <cellStyle name="Normal 2 2 8 5" xfId="914" xr:uid="{00000000-0005-0000-0000-0000E00F0000}"/>
    <cellStyle name="Normal 2 2 8 5 2" xfId="2947" xr:uid="{00000000-0005-0000-0000-0000E10F0000}"/>
    <cellStyle name="Normal 2 2 8 5 2 2" xfId="5901" xr:uid="{00000000-0005-0000-0000-0000E20F0000}"/>
    <cellStyle name="Normal 2 2 8 5 2 2 2" xfId="12952" xr:uid="{00000000-0005-0000-0000-0000E30F0000}"/>
    <cellStyle name="Normal 2 2 8 5 2 3" xfId="10005" xr:uid="{00000000-0005-0000-0000-0000E40F0000}"/>
    <cellStyle name="Normal 2 2 8 5 3" xfId="1472" xr:uid="{00000000-0005-0000-0000-0000E50F0000}"/>
    <cellStyle name="Normal 2 2 8 5 3 2" xfId="8531" xr:uid="{00000000-0005-0000-0000-0000E60F0000}"/>
    <cellStyle name="Normal 2 2 8 5 4" xfId="4427" xr:uid="{00000000-0005-0000-0000-0000E70F0000}"/>
    <cellStyle name="Normal 2 2 8 5 4 2" xfId="11478" xr:uid="{00000000-0005-0000-0000-0000E80F0000}"/>
    <cellStyle name="Normal 2 2 8 5 5" xfId="7988" xr:uid="{00000000-0005-0000-0000-0000E90F0000}"/>
    <cellStyle name="Normal 2 2 8 6" xfId="1034" xr:uid="{00000000-0005-0000-0000-0000EA0F0000}"/>
    <cellStyle name="Normal 2 2 8 6 2" xfId="2772" xr:uid="{00000000-0005-0000-0000-0000EB0F0000}"/>
    <cellStyle name="Normal 2 2 8 6 2 2" xfId="9830" xr:uid="{00000000-0005-0000-0000-0000EC0F0000}"/>
    <cellStyle name="Normal 2 2 8 6 3" xfId="5726" xr:uid="{00000000-0005-0000-0000-0000ED0F0000}"/>
    <cellStyle name="Normal 2 2 8 6 3 2" xfId="12777" xr:uid="{00000000-0005-0000-0000-0000EE0F0000}"/>
    <cellStyle name="Normal 2 2 8 6 4" xfId="8101" xr:uid="{00000000-0005-0000-0000-0000EF0F0000}"/>
    <cellStyle name="Normal 2 2 8 7" xfId="2109" xr:uid="{00000000-0005-0000-0000-0000F00F0000}"/>
    <cellStyle name="Normal 2 2 8 7 2" xfId="5063" xr:uid="{00000000-0005-0000-0000-0000F10F0000}"/>
    <cellStyle name="Normal 2 2 8 7 2 2" xfId="12114" xr:uid="{00000000-0005-0000-0000-0000F20F0000}"/>
    <cellStyle name="Normal 2 2 8 7 3" xfId="9167" xr:uid="{00000000-0005-0000-0000-0000F30F0000}"/>
    <cellStyle name="Normal 2 2 8 8" xfId="3559" xr:uid="{00000000-0005-0000-0000-0000F40F0000}"/>
    <cellStyle name="Normal 2 2 8 8 2" xfId="6512" xr:uid="{00000000-0005-0000-0000-0000F50F0000}"/>
    <cellStyle name="Normal 2 2 8 8 2 2" xfId="13563" xr:uid="{00000000-0005-0000-0000-0000F60F0000}"/>
    <cellStyle name="Normal 2 2 8 8 3" xfId="10616" xr:uid="{00000000-0005-0000-0000-0000F70F0000}"/>
    <cellStyle name="Normal 2 2 8 9" xfId="1297" xr:uid="{00000000-0005-0000-0000-0000F80F0000}"/>
    <cellStyle name="Normal 2 2 8 9 2" xfId="8356" xr:uid="{00000000-0005-0000-0000-0000F90F0000}"/>
    <cellStyle name="Normal 2 2 9" xfId="199" xr:uid="{00000000-0005-0000-0000-0000FA0F0000}"/>
    <cellStyle name="Normal 2 2 9 10" xfId="7273" xr:uid="{00000000-0005-0000-0000-0000FB0F0000}"/>
    <cellStyle name="Normal 2 2 9 2" xfId="521" xr:uid="{00000000-0005-0000-0000-0000FC0F0000}"/>
    <cellStyle name="Normal 2 2 9 2 2" xfId="3230" xr:uid="{00000000-0005-0000-0000-0000FD0F0000}"/>
    <cellStyle name="Normal 2 2 9 2 2 2" xfId="6184" xr:uid="{00000000-0005-0000-0000-0000FE0F0000}"/>
    <cellStyle name="Normal 2 2 9 2 2 2 2" xfId="13235" xr:uid="{00000000-0005-0000-0000-0000FF0F0000}"/>
    <cellStyle name="Normal 2 2 9 2 2 3" xfId="10288" xr:uid="{00000000-0005-0000-0000-000000100000}"/>
    <cellStyle name="Normal 2 2 9 2 3" xfId="2392" xr:uid="{00000000-0005-0000-0000-000001100000}"/>
    <cellStyle name="Normal 2 2 9 2 3 2" xfId="5346" xr:uid="{00000000-0005-0000-0000-000002100000}"/>
    <cellStyle name="Normal 2 2 9 2 3 2 2" xfId="12397" xr:uid="{00000000-0005-0000-0000-000003100000}"/>
    <cellStyle name="Normal 2 2 9 2 3 3" xfId="9450" xr:uid="{00000000-0005-0000-0000-000004100000}"/>
    <cellStyle name="Normal 2 2 9 2 4" xfId="3832" xr:uid="{00000000-0005-0000-0000-000005100000}"/>
    <cellStyle name="Normal 2 2 9 2 4 2" xfId="6785" xr:uid="{00000000-0005-0000-0000-000006100000}"/>
    <cellStyle name="Normal 2 2 9 2 4 2 2" xfId="13836" xr:uid="{00000000-0005-0000-0000-000007100000}"/>
    <cellStyle name="Normal 2 2 9 2 4 3" xfId="10889" xr:uid="{00000000-0005-0000-0000-000008100000}"/>
    <cellStyle name="Normal 2 2 9 2 5" xfId="1756" xr:uid="{00000000-0005-0000-0000-000009100000}"/>
    <cellStyle name="Normal 2 2 9 2 5 2" xfId="8814" xr:uid="{00000000-0005-0000-0000-00000A100000}"/>
    <cellStyle name="Normal 2 2 9 2 6" xfId="4710" xr:uid="{00000000-0005-0000-0000-00000B100000}"/>
    <cellStyle name="Normal 2 2 9 2 6 2" xfId="11761" xr:uid="{00000000-0005-0000-0000-00000C100000}"/>
    <cellStyle name="Normal 2 2 9 2 7" xfId="7595" xr:uid="{00000000-0005-0000-0000-00000D100000}"/>
    <cellStyle name="Normal 2 2 9 3" xfId="773" xr:uid="{00000000-0005-0000-0000-00000E100000}"/>
    <cellStyle name="Normal 2 2 9 3 2" xfId="3432" xr:uid="{00000000-0005-0000-0000-00000F100000}"/>
    <cellStyle name="Normal 2 2 9 3 2 2" xfId="6386" xr:uid="{00000000-0005-0000-0000-000010100000}"/>
    <cellStyle name="Normal 2 2 9 3 2 2 2" xfId="13437" xr:uid="{00000000-0005-0000-0000-000011100000}"/>
    <cellStyle name="Normal 2 2 9 3 2 3" xfId="10490" xr:uid="{00000000-0005-0000-0000-000012100000}"/>
    <cellStyle name="Normal 2 2 9 3 3" xfId="2594" xr:uid="{00000000-0005-0000-0000-000013100000}"/>
    <cellStyle name="Normal 2 2 9 3 3 2" xfId="5548" xr:uid="{00000000-0005-0000-0000-000014100000}"/>
    <cellStyle name="Normal 2 2 9 3 3 2 2" xfId="12599" xr:uid="{00000000-0005-0000-0000-000015100000}"/>
    <cellStyle name="Normal 2 2 9 3 3 3" xfId="9652" xr:uid="{00000000-0005-0000-0000-000016100000}"/>
    <cellStyle name="Normal 2 2 9 3 4" xfId="3833" xr:uid="{00000000-0005-0000-0000-000017100000}"/>
    <cellStyle name="Normal 2 2 9 3 4 2" xfId="6786" xr:uid="{00000000-0005-0000-0000-000018100000}"/>
    <cellStyle name="Normal 2 2 9 3 4 2 2" xfId="13837" xr:uid="{00000000-0005-0000-0000-000019100000}"/>
    <cellStyle name="Normal 2 2 9 3 4 3" xfId="10890" xr:uid="{00000000-0005-0000-0000-00001A100000}"/>
    <cellStyle name="Normal 2 2 9 3 5" xfId="1958" xr:uid="{00000000-0005-0000-0000-00001B100000}"/>
    <cellStyle name="Normal 2 2 9 3 5 2" xfId="9016" xr:uid="{00000000-0005-0000-0000-00001C100000}"/>
    <cellStyle name="Normal 2 2 9 3 6" xfId="4912" xr:uid="{00000000-0005-0000-0000-00001D100000}"/>
    <cellStyle name="Normal 2 2 9 3 6 2" xfId="11963" xr:uid="{00000000-0005-0000-0000-00001E100000}"/>
    <cellStyle name="Normal 2 2 9 3 7" xfId="7847" xr:uid="{00000000-0005-0000-0000-00001F100000}"/>
    <cellStyle name="Normal 2 2 9 4" xfId="370" xr:uid="{00000000-0005-0000-0000-000020100000}"/>
    <cellStyle name="Normal 2 2 9 4 2" xfId="2971" xr:uid="{00000000-0005-0000-0000-000021100000}"/>
    <cellStyle name="Normal 2 2 9 4 2 2" xfId="5925" xr:uid="{00000000-0005-0000-0000-000022100000}"/>
    <cellStyle name="Normal 2 2 9 4 2 2 2" xfId="12976" xr:uid="{00000000-0005-0000-0000-000023100000}"/>
    <cellStyle name="Normal 2 2 9 4 2 3" xfId="10029" xr:uid="{00000000-0005-0000-0000-000024100000}"/>
    <cellStyle name="Normal 2 2 9 4 3" xfId="1496" xr:uid="{00000000-0005-0000-0000-000025100000}"/>
    <cellStyle name="Normal 2 2 9 4 3 2" xfId="8555" xr:uid="{00000000-0005-0000-0000-000026100000}"/>
    <cellStyle name="Normal 2 2 9 4 4" xfId="4451" xr:uid="{00000000-0005-0000-0000-000027100000}"/>
    <cellStyle name="Normal 2 2 9 4 4 2" xfId="11502" xr:uid="{00000000-0005-0000-0000-000028100000}"/>
    <cellStyle name="Normal 2 2 9 4 5" xfId="7444" xr:uid="{00000000-0005-0000-0000-000029100000}"/>
    <cellStyle name="Normal 2 2 9 5" xfId="938" xr:uid="{00000000-0005-0000-0000-00002A100000}"/>
    <cellStyle name="Normal 2 2 9 5 2" xfId="2796" xr:uid="{00000000-0005-0000-0000-00002B100000}"/>
    <cellStyle name="Normal 2 2 9 5 2 2" xfId="9854" xr:uid="{00000000-0005-0000-0000-00002C100000}"/>
    <cellStyle name="Normal 2 2 9 5 3" xfId="5750" xr:uid="{00000000-0005-0000-0000-00002D100000}"/>
    <cellStyle name="Normal 2 2 9 5 3 2" xfId="12801" xr:uid="{00000000-0005-0000-0000-00002E100000}"/>
    <cellStyle name="Normal 2 2 9 5 4" xfId="8012" xr:uid="{00000000-0005-0000-0000-00002F100000}"/>
    <cellStyle name="Normal 2 2 9 6" xfId="1035" xr:uid="{00000000-0005-0000-0000-000030100000}"/>
    <cellStyle name="Normal 2 2 9 6 2" xfId="2133" xr:uid="{00000000-0005-0000-0000-000031100000}"/>
    <cellStyle name="Normal 2 2 9 6 2 2" xfId="9191" xr:uid="{00000000-0005-0000-0000-000032100000}"/>
    <cellStyle name="Normal 2 2 9 6 3" xfId="5087" xr:uid="{00000000-0005-0000-0000-000033100000}"/>
    <cellStyle name="Normal 2 2 9 6 3 2" xfId="12138" xr:uid="{00000000-0005-0000-0000-000034100000}"/>
    <cellStyle name="Normal 2 2 9 6 4" xfId="8102" xr:uid="{00000000-0005-0000-0000-000035100000}"/>
    <cellStyle name="Normal 2 2 9 7" xfId="3560" xr:uid="{00000000-0005-0000-0000-000036100000}"/>
    <cellStyle name="Normal 2 2 9 7 2" xfId="6513" xr:uid="{00000000-0005-0000-0000-000037100000}"/>
    <cellStyle name="Normal 2 2 9 7 2 2" xfId="13564" xr:uid="{00000000-0005-0000-0000-000038100000}"/>
    <cellStyle name="Normal 2 2 9 7 3" xfId="10617" xr:uid="{00000000-0005-0000-0000-000039100000}"/>
    <cellStyle name="Normal 2 2 9 8" xfId="1321" xr:uid="{00000000-0005-0000-0000-00003A100000}"/>
    <cellStyle name="Normal 2 2 9 8 2" xfId="8380" xr:uid="{00000000-0005-0000-0000-00003B100000}"/>
    <cellStyle name="Normal 2 2 9 9" xfId="4276" xr:uid="{00000000-0005-0000-0000-00003C100000}"/>
    <cellStyle name="Normal 2 2 9 9 2" xfId="11327" xr:uid="{00000000-0005-0000-0000-00003D100000}"/>
    <cellStyle name="Normal 2 20" xfId="806" xr:uid="{00000000-0005-0000-0000-00003E100000}"/>
    <cellStyle name="Normal 2 20 2" xfId="2663" xr:uid="{00000000-0005-0000-0000-00003F100000}"/>
    <cellStyle name="Normal 2 20 2 2" xfId="9721" xr:uid="{00000000-0005-0000-0000-000040100000}"/>
    <cellStyle name="Normal 2 20 3" xfId="5617" xr:uid="{00000000-0005-0000-0000-000041100000}"/>
    <cellStyle name="Normal 2 20 3 2" xfId="12668" xr:uid="{00000000-0005-0000-0000-000042100000}"/>
    <cellStyle name="Normal 2 20 4" xfId="7880" xr:uid="{00000000-0005-0000-0000-000043100000}"/>
    <cellStyle name="Normal 2 21" xfId="974" xr:uid="{00000000-0005-0000-0000-000044100000}"/>
    <cellStyle name="Normal 2 21 2" xfId="2027" xr:uid="{00000000-0005-0000-0000-000045100000}"/>
    <cellStyle name="Normal 2 21 2 2" xfId="9085" xr:uid="{00000000-0005-0000-0000-000046100000}"/>
    <cellStyle name="Normal 2 21 3" xfId="4981" xr:uid="{00000000-0005-0000-0000-000047100000}"/>
    <cellStyle name="Normal 2 21 3 2" xfId="12032" xr:uid="{00000000-0005-0000-0000-000048100000}"/>
    <cellStyle name="Normal 2 22" xfId="1188" xr:uid="{00000000-0005-0000-0000-000049100000}"/>
    <cellStyle name="Normal 2 22 2" xfId="8247" xr:uid="{00000000-0005-0000-0000-00004A100000}"/>
    <cellStyle name="Normal 2 23" xfId="4143" xr:uid="{00000000-0005-0000-0000-00004B100000}"/>
    <cellStyle name="Normal 2 23 2" xfId="11194" xr:uid="{00000000-0005-0000-0000-00004C100000}"/>
    <cellStyle name="Normal 2 24" xfId="7090" xr:uid="{00000000-0005-0000-0000-00004D100000}"/>
    <cellStyle name="Normal 2 3" xfId="14" xr:uid="{00000000-0005-0000-0000-00004E100000}"/>
    <cellStyle name="Normal 2 3 10" xfId="557" xr:uid="{00000000-0005-0000-0000-00004F100000}"/>
    <cellStyle name="Normal 2 3 10 2" xfId="3102" xr:uid="{00000000-0005-0000-0000-000050100000}"/>
    <cellStyle name="Normal 2 3 10 2 2" xfId="6056" xr:uid="{00000000-0005-0000-0000-000051100000}"/>
    <cellStyle name="Normal 2 3 10 2 2 2" xfId="13107" xr:uid="{00000000-0005-0000-0000-000052100000}"/>
    <cellStyle name="Normal 2 3 10 2 3" xfId="10160" xr:uid="{00000000-0005-0000-0000-000053100000}"/>
    <cellStyle name="Normal 2 3 10 3" xfId="2264" xr:uid="{00000000-0005-0000-0000-000054100000}"/>
    <cellStyle name="Normal 2 3 10 3 2" xfId="5218" xr:uid="{00000000-0005-0000-0000-000055100000}"/>
    <cellStyle name="Normal 2 3 10 3 2 2" xfId="12269" xr:uid="{00000000-0005-0000-0000-000056100000}"/>
    <cellStyle name="Normal 2 3 10 3 3" xfId="9322" xr:uid="{00000000-0005-0000-0000-000057100000}"/>
    <cellStyle name="Normal 2 3 10 4" xfId="3834" xr:uid="{00000000-0005-0000-0000-000058100000}"/>
    <cellStyle name="Normal 2 3 10 4 2" xfId="6787" xr:uid="{00000000-0005-0000-0000-000059100000}"/>
    <cellStyle name="Normal 2 3 10 4 2 2" xfId="13838" xr:uid="{00000000-0005-0000-0000-00005A100000}"/>
    <cellStyle name="Normal 2 3 10 4 3" xfId="10891" xr:uid="{00000000-0005-0000-0000-00005B100000}"/>
    <cellStyle name="Normal 2 3 10 5" xfId="1628" xr:uid="{00000000-0005-0000-0000-00005C100000}"/>
    <cellStyle name="Normal 2 3 10 5 2" xfId="8686" xr:uid="{00000000-0005-0000-0000-00005D100000}"/>
    <cellStyle name="Normal 2 3 10 6" xfId="4582" xr:uid="{00000000-0005-0000-0000-00005E100000}"/>
    <cellStyle name="Normal 2 3 10 6 2" xfId="11633" xr:uid="{00000000-0005-0000-0000-00005F100000}"/>
    <cellStyle name="Normal 2 3 10 7" xfId="7631" xr:uid="{00000000-0005-0000-0000-000060100000}"/>
    <cellStyle name="Normal 2 3 11" xfId="275" xr:uid="{00000000-0005-0000-0000-000061100000}"/>
    <cellStyle name="Normal 2 3 11 2" xfId="3304" xr:uid="{00000000-0005-0000-0000-000062100000}"/>
    <cellStyle name="Normal 2 3 11 2 2" xfId="6258" xr:uid="{00000000-0005-0000-0000-000063100000}"/>
    <cellStyle name="Normal 2 3 11 2 2 2" xfId="13309" xr:uid="{00000000-0005-0000-0000-000064100000}"/>
    <cellStyle name="Normal 2 3 11 2 3" xfId="10362" xr:uid="{00000000-0005-0000-0000-000065100000}"/>
    <cellStyle name="Normal 2 3 11 3" xfId="2466" xr:uid="{00000000-0005-0000-0000-000066100000}"/>
    <cellStyle name="Normal 2 3 11 3 2" xfId="5420" xr:uid="{00000000-0005-0000-0000-000067100000}"/>
    <cellStyle name="Normal 2 3 11 3 2 2" xfId="12471" xr:uid="{00000000-0005-0000-0000-000068100000}"/>
    <cellStyle name="Normal 2 3 11 3 3" xfId="9524" xr:uid="{00000000-0005-0000-0000-000069100000}"/>
    <cellStyle name="Normal 2 3 11 4" xfId="3835" xr:uid="{00000000-0005-0000-0000-00006A100000}"/>
    <cellStyle name="Normal 2 3 11 4 2" xfId="6788" xr:uid="{00000000-0005-0000-0000-00006B100000}"/>
    <cellStyle name="Normal 2 3 11 4 2 2" xfId="13839" xr:uid="{00000000-0005-0000-0000-00006C100000}"/>
    <cellStyle name="Normal 2 3 11 4 3" xfId="10892" xr:uid="{00000000-0005-0000-0000-00006D100000}"/>
    <cellStyle name="Normal 2 3 11 5" xfId="1830" xr:uid="{00000000-0005-0000-0000-00006E100000}"/>
    <cellStyle name="Normal 2 3 11 5 2" xfId="8888" xr:uid="{00000000-0005-0000-0000-00006F100000}"/>
    <cellStyle name="Normal 2 3 11 6" xfId="4784" xr:uid="{00000000-0005-0000-0000-000070100000}"/>
    <cellStyle name="Normal 2 3 11 6 2" xfId="11835" xr:uid="{00000000-0005-0000-0000-000071100000}"/>
    <cellStyle name="Normal 2 3 11 7" xfId="7349" xr:uid="{00000000-0005-0000-0000-000072100000}"/>
    <cellStyle name="Normal 2 3 12" xfId="595" xr:uid="{00000000-0005-0000-0000-000073100000}"/>
    <cellStyle name="Normal 2 3 12 2" xfId="2875" xr:uid="{00000000-0005-0000-0000-000074100000}"/>
    <cellStyle name="Normal 2 3 12 2 2" xfId="5829" xr:uid="{00000000-0005-0000-0000-000075100000}"/>
    <cellStyle name="Normal 2 3 12 2 2 2" xfId="12880" xr:uid="{00000000-0005-0000-0000-000076100000}"/>
    <cellStyle name="Normal 2 3 12 2 3" xfId="9933" xr:uid="{00000000-0005-0000-0000-000077100000}"/>
    <cellStyle name="Normal 2 3 12 3" xfId="1400" xr:uid="{00000000-0005-0000-0000-000078100000}"/>
    <cellStyle name="Normal 2 3 12 3 2" xfId="8459" xr:uid="{00000000-0005-0000-0000-000079100000}"/>
    <cellStyle name="Normal 2 3 12 4" xfId="4355" xr:uid="{00000000-0005-0000-0000-00007A100000}"/>
    <cellStyle name="Normal 2 3 12 4 2" xfId="11406" xr:uid="{00000000-0005-0000-0000-00007B100000}"/>
    <cellStyle name="Normal 2 3 12 5" xfId="7669" xr:uid="{00000000-0005-0000-0000-00007C100000}"/>
    <cellStyle name="Normal 2 3 13" xfId="235" xr:uid="{00000000-0005-0000-0000-00007D100000}"/>
    <cellStyle name="Normal 2 3 13 2" xfId="2668" xr:uid="{00000000-0005-0000-0000-00007E100000}"/>
    <cellStyle name="Normal 2 3 13 2 2" xfId="9726" xr:uid="{00000000-0005-0000-0000-00007F100000}"/>
    <cellStyle name="Normal 2 3 13 3" xfId="5622" xr:uid="{00000000-0005-0000-0000-000080100000}"/>
    <cellStyle name="Normal 2 3 13 3 2" xfId="12673" xr:uid="{00000000-0005-0000-0000-000081100000}"/>
    <cellStyle name="Normal 2 3 13 4" xfId="7309" xr:uid="{00000000-0005-0000-0000-000082100000}"/>
    <cellStyle name="Normal 2 3 14" xfId="811" xr:uid="{00000000-0005-0000-0000-000083100000}"/>
    <cellStyle name="Normal 2 3 14 2" xfId="2037" xr:uid="{00000000-0005-0000-0000-000084100000}"/>
    <cellStyle name="Normal 2 3 14 2 2" xfId="9095" xr:uid="{00000000-0005-0000-0000-000085100000}"/>
    <cellStyle name="Normal 2 3 14 3" xfId="4991" xr:uid="{00000000-0005-0000-0000-000086100000}"/>
    <cellStyle name="Normal 2 3 14 3 2" xfId="12042" xr:uid="{00000000-0005-0000-0000-000087100000}"/>
    <cellStyle name="Normal 2 3 14 4" xfId="7885" xr:uid="{00000000-0005-0000-0000-000088100000}"/>
    <cellStyle name="Normal 2 3 15" xfId="1036" xr:uid="{00000000-0005-0000-0000-000089100000}"/>
    <cellStyle name="Normal 2 3 16" xfId="1193" xr:uid="{00000000-0005-0000-0000-00008A100000}"/>
    <cellStyle name="Normal 2 3 16 2" xfId="8252" xr:uid="{00000000-0005-0000-0000-00008B100000}"/>
    <cellStyle name="Normal 2 3 17" xfId="4148" xr:uid="{00000000-0005-0000-0000-00008C100000}"/>
    <cellStyle name="Normal 2 3 17 2" xfId="11199" xr:uid="{00000000-0005-0000-0000-00008D100000}"/>
    <cellStyle name="Normal 2 3 18" xfId="7095" xr:uid="{00000000-0005-0000-0000-00008E100000}"/>
    <cellStyle name="Normal 2 3 2" xfId="21" xr:uid="{00000000-0005-0000-0000-00008F100000}"/>
    <cellStyle name="Normal 2 3 2 10" xfId="602" xr:uid="{00000000-0005-0000-0000-000090100000}"/>
    <cellStyle name="Normal 2 3 2 10 2" xfId="2882" xr:uid="{00000000-0005-0000-0000-000091100000}"/>
    <cellStyle name="Normal 2 3 2 10 2 2" xfId="5836" xr:uid="{00000000-0005-0000-0000-000092100000}"/>
    <cellStyle name="Normal 2 3 2 10 2 2 2" xfId="12887" xr:uid="{00000000-0005-0000-0000-000093100000}"/>
    <cellStyle name="Normal 2 3 2 10 2 3" xfId="9940" xr:uid="{00000000-0005-0000-0000-000094100000}"/>
    <cellStyle name="Normal 2 3 2 10 3" xfId="1407" xr:uid="{00000000-0005-0000-0000-000095100000}"/>
    <cellStyle name="Normal 2 3 2 10 3 2" xfId="8466" xr:uid="{00000000-0005-0000-0000-000096100000}"/>
    <cellStyle name="Normal 2 3 2 10 4" xfId="4362" xr:uid="{00000000-0005-0000-0000-000097100000}"/>
    <cellStyle name="Normal 2 3 2 10 4 2" xfId="11413" xr:uid="{00000000-0005-0000-0000-000098100000}"/>
    <cellStyle name="Normal 2 3 2 10 5" xfId="7676" xr:uid="{00000000-0005-0000-0000-000099100000}"/>
    <cellStyle name="Normal 2 3 2 11" xfId="242" xr:uid="{00000000-0005-0000-0000-00009A100000}"/>
    <cellStyle name="Normal 2 3 2 11 2" xfId="2687" xr:uid="{00000000-0005-0000-0000-00009B100000}"/>
    <cellStyle name="Normal 2 3 2 11 2 2" xfId="9745" xr:uid="{00000000-0005-0000-0000-00009C100000}"/>
    <cellStyle name="Normal 2 3 2 11 3" xfId="5641" xr:uid="{00000000-0005-0000-0000-00009D100000}"/>
    <cellStyle name="Normal 2 3 2 11 3 2" xfId="12692" xr:uid="{00000000-0005-0000-0000-00009E100000}"/>
    <cellStyle name="Normal 2 3 2 11 4" xfId="7316" xr:uid="{00000000-0005-0000-0000-00009F100000}"/>
    <cellStyle name="Normal 2 3 2 12" xfId="818" xr:uid="{00000000-0005-0000-0000-0000A0100000}"/>
    <cellStyle name="Normal 2 3 2 12 2" xfId="2044" xr:uid="{00000000-0005-0000-0000-0000A1100000}"/>
    <cellStyle name="Normal 2 3 2 12 2 2" xfId="9102" xr:uid="{00000000-0005-0000-0000-0000A2100000}"/>
    <cellStyle name="Normal 2 3 2 12 3" xfId="4998" xr:uid="{00000000-0005-0000-0000-0000A3100000}"/>
    <cellStyle name="Normal 2 3 2 12 3 2" xfId="12049" xr:uid="{00000000-0005-0000-0000-0000A4100000}"/>
    <cellStyle name="Normal 2 3 2 12 4" xfId="7892" xr:uid="{00000000-0005-0000-0000-0000A5100000}"/>
    <cellStyle name="Normal 2 3 2 13" xfId="1037" xr:uid="{00000000-0005-0000-0000-0000A6100000}"/>
    <cellStyle name="Normal 2 3 2 13 2" xfId="3561" xr:uid="{00000000-0005-0000-0000-0000A7100000}"/>
    <cellStyle name="Normal 2 3 2 13 2 2" xfId="10618" xr:uid="{00000000-0005-0000-0000-0000A8100000}"/>
    <cellStyle name="Normal 2 3 2 13 3" xfId="6514" xr:uid="{00000000-0005-0000-0000-0000A9100000}"/>
    <cellStyle name="Normal 2 3 2 13 3 2" xfId="13565" xr:uid="{00000000-0005-0000-0000-0000AA100000}"/>
    <cellStyle name="Normal 2 3 2 13 4" xfId="8103" xr:uid="{00000000-0005-0000-0000-0000AB100000}"/>
    <cellStyle name="Normal 2 3 2 14" xfId="1212" xr:uid="{00000000-0005-0000-0000-0000AC100000}"/>
    <cellStyle name="Normal 2 3 2 14 2" xfId="8271" xr:uid="{00000000-0005-0000-0000-0000AD100000}"/>
    <cellStyle name="Normal 2 3 2 15" xfId="4167" xr:uid="{00000000-0005-0000-0000-0000AE100000}"/>
    <cellStyle name="Normal 2 3 2 15 2" xfId="11218" xr:uid="{00000000-0005-0000-0000-0000AF100000}"/>
    <cellStyle name="Normal 2 3 2 16" xfId="7102" xr:uid="{00000000-0005-0000-0000-0000B0100000}"/>
    <cellStyle name="Normal 2 3 2 2" xfId="45" xr:uid="{00000000-0005-0000-0000-0000B1100000}"/>
    <cellStyle name="Normal 2 3 2 2 10" xfId="1038" xr:uid="{00000000-0005-0000-0000-0000B2100000}"/>
    <cellStyle name="Normal 2 3 2 2 10 2" xfId="3562" xr:uid="{00000000-0005-0000-0000-0000B3100000}"/>
    <cellStyle name="Normal 2 3 2 2 10 2 2" xfId="10619" xr:uid="{00000000-0005-0000-0000-0000B4100000}"/>
    <cellStyle name="Normal 2 3 2 2 10 3" xfId="6515" xr:uid="{00000000-0005-0000-0000-0000B5100000}"/>
    <cellStyle name="Normal 2 3 2 2 10 3 2" xfId="13566" xr:uid="{00000000-0005-0000-0000-0000B6100000}"/>
    <cellStyle name="Normal 2 3 2 2 10 4" xfId="8104" xr:uid="{00000000-0005-0000-0000-0000B7100000}"/>
    <cellStyle name="Normal 2 3 2 2 11" xfId="1255" xr:uid="{00000000-0005-0000-0000-0000B8100000}"/>
    <cellStyle name="Normal 2 3 2 2 11 2" xfId="8314" xr:uid="{00000000-0005-0000-0000-0000B9100000}"/>
    <cellStyle name="Normal 2 3 2 2 12" xfId="4210" xr:uid="{00000000-0005-0000-0000-0000BA100000}"/>
    <cellStyle name="Normal 2 3 2 2 12 2" xfId="11261" xr:uid="{00000000-0005-0000-0000-0000BB100000}"/>
    <cellStyle name="Normal 2 3 2 2 13" xfId="7125" xr:uid="{00000000-0005-0000-0000-0000BC100000}"/>
    <cellStyle name="Normal 2 3 2 2 2" xfId="170" xr:uid="{00000000-0005-0000-0000-0000BD100000}"/>
    <cellStyle name="Normal 2 3 2 2 2 10" xfId="4247" xr:uid="{00000000-0005-0000-0000-0000BE100000}"/>
    <cellStyle name="Normal 2 3 2 2 2 10 2" xfId="11298" xr:uid="{00000000-0005-0000-0000-0000BF100000}"/>
    <cellStyle name="Normal 2 3 2 2 2 11" xfId="7244" xr:uid="{00000000-0005-0000-0000-0000C0100000}"/>
    <cellStyle name="Normal 2 3 2 2 2 2" xfId="492" xr:uid="{00000000-0005-0000-0000-0000C1100000}"/>
    <cellStyle name="Normal 2 3 2 2 2 2 2" xfId="3071" xr:uid="{00000000-0005-0000-0000-0000C2100000}"/>
    <cellStyle name="Normal 2 3 2 2 2 2 2 2" xfId="6025" xr:uid="{00000000-0005-0000-0000-0000C3100000}"/>
    <cellStyle name="Normal 2 3 2 2 2 2 2 2 2" xfId="13076" xr:uid="{00000000-0005-0000-0000-0000C4100000}"/>
    <cellStyle name="Normal 2 3 2 2 2 2 2 3" xfId="10129" xr:uid="{00000000-0005-0000-0000-0000C5100000}"/>
    <cellStyle name="Normal 2 3 2 2 2 2 3" xfId="2233" xr:uid="{00000000-0005-0000-0000-0000C6100000}"/>
    <cellStyle name="Normal 2 3 2 2 2 2 3 2" xfId="5187" xr:uid="{00000000-0005-0000-0000-0000C7100000}"/>
    <cellStyle name="Normal 2 3 2 2 2 2 3 2 2" xfId="12238" xr:uid="{00000000-0005-0000-0000-0000C8100000}"/>
    <cellStyle name="Normal 2 3 2 2 2 2 3 3" xfId="9291" xr:uid="{00000000-0005-0000-0000-0000C9100000}"/>
    <cellStyle name="Normal 2 3 2 2 2 2 4" xfId="3836" xr:uid="{00000000-0005-0000-0000-0000CA100000}"/>
    <cellStyle name="Normal 2 3 2 2 2 2 4 2" xfId="6789" xr:uid="{00000000-0005-0000-0000-0000CB100000}"/>
    <cellStyle name="Normal 2 3 2 2 2 2 4 2 2" xfId="13840" xr:uid="{00000000-0005-0000-0000-0000CC100000}"/>
    <cellStyle name="Normal 2 3 2 2 2 2 4 3" xfId="10893" xr:uid="{00000000-0005-0000-0000-0000CD100000}"/>
    <cellStyle name="Normal 2 3 2 2 2 2 5" xfId="1597" xr:uid="{00000000-0005-0000-0000-0000CE100000}"/>
    <cellStyle name="Normal 2 3 2 2 2 2 5 2" xfId="8655" xr:uid="{00000000-0005-0000-0000-0000CF100000}"/>
    <cellStyle name="Normal 2 3 2 2 2 2 6" xfId="4551" xr:uid="{00000000-0005-0000-0000-0000D0100000}"/>
    <cellStyle name="Normal 2 3 2 2 2 2 6 2" xfId="11602" xr:uid="{00000000-0005-0000-0000-0000D1100000}"/>
    <cellStyle name="Normal 2 3 2 2 2 2 7" xfId="7566" xr:uid="{00000000-0005-0000-0000-0000D2100000}"/>
    <cellStyle name="Normal 2 3 2 2 2 3" xfId="744" xr:uid="{00000000-0005-0000-0000-0000D3100000}"/>
    <cellStyle name="Normal 2 3 2 2 2 3 2" xfId="3201" xr:uid="{00000000-0005-0000-0000-0000D4100000}"/>
    <cellStyle name="Normal 2 3 2 2 2 3 2 2" xfId="6155" xr:uid="{00000000-0005-0000-0000-0000D5100000}"/>
    <cellStyle name="Normal 2 3 2 2 2 3 2 2 2" xfId="13206" xr:uid="{00000000-0005-0000-0000-0000D6100000}"/>
    <cellStyle name="Normal 2 3 2 2 2 3 2 3" xfId="10259" xr:uid="{00000000-0005-0000-0000-0000D7100000}"/>
    <cellStyle name="Normal 2 3 2 2 2 3 3" xfId="2363" xr:uid="{00000000-0005-0000-0000-0000D8100000}"/>
    <cellStyle name="Normal 2 3 2 2 2 3 3 2" xfId="5317" xr:uid="{00000000-0005-0000-0000-0000D9100000}"/>
    <cellStyle name="Normal 2 3 2 2 2 3 3 2 2" xfId="12368" xr:uid="{00000000-0005-0000-0000-0000DA100000}"/>
    <cellStyle name="Normal 2 3 2 2 2 3 3 3" xfId="9421" xr:uid="{00000000-0005-0000-0000-0000DB100000}"/>
    <cellStyle name="Normal 2 3 2 2 2 3 4" xfId="3837" xr:uid="{00000000-0005-0000-0000-0000DC100000}"/>
    <cellStyle name="Normal 2 3 2 2 2 3 4 2" xfId="6790" xr:uid="{00000000-0005-0000-0000-0000DD100000}"/>
    <cellStyle name="Normal 2 3 2 2 2 3 4 2 2" xfId="13841" xr:uid="{00000000-0005-0000-0000-0000DE100000}"/>
    <cellStyle name="Normal 2 3 2 2 2 3 4 3" xfId="10894" xr:uid="{00000000-0005-0000-0000-0000DF100000}"/>
    <cellStyle name="Normal 2 3 2 2 2 3 5" xfId="1727" xr:uid="{00000000-0005-0000-0000-0000E0100000}"/>
    <cellStyle name="Normal 2 3 2 2 2 3 5 2" xfId="8785" xr:uid="{00000000-0005-0000-0000-0000E1100000}"/>
    <cellStyle name="Normal 2 3 2 2 2 3 6" xfId="4681" xr:uid="{00000000-0005-0000-0000-0000E2100000}"/>
    <cellStyle name="Normal 2 3 2 2 2 3 6 2" xfId="11732" xr:uid="{00000000-0005-0000-0000-0000E3100000}"/>
    <cellStyle name="Normal 2 3 2 2 2 3 7" xfId="7818" xr:uid="{00000000-0005-0000-0000-0000E4100000}"/>
    <cellStyle name="Normal 2 3 2 2 2 4" xfId="342" xr:uid="{00000000-0005-0000-0000-0000E5100000}"/>
    <cellStyle name="Normal 2 3 2 2 2 4 2" xfId="3403" xr:uid="{00000000-0005-0000-0000-0000E6100000}"/>
    <cellStyle name="Normal 2 3 2 2 2 4 2 2" xfId="6357" xr:uid="{00000000-0005-0000-0000-0000E7100000}"/>
    <cellStyle name="Normal 2 3 2 2 2 4 2 2 2" xfId="13408" xr:uid="{00000000-0005-0000-0000-0000E8100000}"/>
    <cellStyle name="Normal 2 3 2 2 2 4 2 3" xfId="10461" xr:uid="{00000000-0005-0000-0000-0000E9100000}"/>
    <cellStyle name="Normal 2 3 2 2 2 4 3" xfId="2565" xr:uid="{00000000-0005-0000-0000-0000EA100000}"/>
    <cellStyle name="Normal 2 3 2 2 2 4 3 2" xfId="5519" xr:uid="{00000000-0005-0000-0000-0000EB100000}"/>
    <cellStyle name="Normal 2 3 2 2 2 4 3 2 2" xfId="12570" xr:uid="{00000000-0005-0000-0000-0000EC100000}"/>
    <cellStyle name="Normal 2 3 2 2 2 4 3 3" xfId="9623" xr:uid="{00000000-0005-0000-0000-0000ED100000}"/>
    <cellStyle name="Normal 2 3 2 2 2 4 4" xfId="3838" xr:uid="{00000000-0005-0000-0000-0000EE100000}"/>
    <cellStyle name="Normal 2 3 2 2 2 4 4 2" xfId="6791" xr:uid="{00000000-0005-0000-0000-0000EF100000}"/>
    <cellStyle name="Normal 2 3 2 2 2 4 4 2 2" xfId="13842" xr:uid="{00000000-0005-0000-0000-0000F0100000}"/>
    <cellStyle name="Normal 2 3 2 2 2 4 4 3" xfId="10895" xr:uid="{00000000-0005-0000-0000-0000F1100000}"/>
    <cellStyle name="Normal 2 3 2 2 2 4 5" xfId="1929" xr:uid="{00000000-0005-0000-0000-0000F2100000}"/>
    <cellStyle name="Normal 2 3 2 2 2 4 5 2" xfId="8987" xr:uid="{00000000-0005-0000-0000-0000F3100000}"/>
    <cellStyle name="Normal 2 3 2 2 2 4 6" xfId="4883" xr:uid="{00000000-0005-0000-0000-0000F4100000}"/>
    <cellStyle name="Normal 2 3 2 2 2 4 6 2" xfId="11934" xr:uid="{00000000-0005-0000-0000-0000F5100000}"/>
    <cellStyle name="Normal 2 3 2 2 2 4 7" xfId="7416" xr:uid="{00000000-0005-0000-0000-0000F6100000}"/>
    <cellStyle name="Normal 2 3 2 2 2 5" xfId="909" xr:uid="{00000000-0005-0000-0000-0000F7100000}"/>
    <cellStyle name="Normal 2 3 2 2 2 5 2" xfId="2942" xr:uid="{00000000-0005-0000-0000-0000F8100000}"/>
    <cellStyle name="Normal 2 3 2 2 2 5 2 2" xfId="5896" xr:uid="{00000000-0005-0000-0000-0000F9100000}"/>
    <cellStyle name="Normal 2 3 2 2 2 5 2 2 2" xfId="12947" xr:uid="{00000000-0005-0000-0000-0000FA100000}"/>
    <cellStyle name="Normal 2 3 2 2 2 5 2 3" xfId="10000" xr:uid="{00000000-0005-0000-0000-0000FB100000}"/>
    <cellStyle name="Normal 2 3 2 2 2 5 3" xfId="1467" xr:uid="{00000000-0005-0000-0000-0000FC100000}"/>
    <cellStyle name="Normal 2 3 2 2 2 5 3 2" xfId="8526" xr:uid="{00000000-0005-0000-0000-0000FD100000}"/>
    <cellStyle name="Normal 2 3 2 2 2 5 4" xfId="4422" xr:uid="{00000000-0005-0000-0000-0000FE100000}"/>
    <cellStyle name="Normal 2 3 2 2 2 5 4 2" xfId="11473" xr:uid="{00000000-0005-0000-0000-0000FF100000}"/>
    <cellStyle name="Normal 2 3 2 2 2 5 5" xfId="7983" xr:uid="{00000000-0005-0000-0000-000000110000}"/>
    <cellStyle name="Normal 2 3 2 2 2 6" xfId="1039" xr:uid="{00000000-0005-0000-0000-000001110000}"/>
    <cellStyle name="Normal 2 3 2 2 2 6 2" xfId="2767" xr:uid="{00000000-0005-0000-0000-000002110000}"/>
    <cellStyle name="Normal 2 3 2 2 2 6 2 2" xfId="9825" xr:uid="{00000000-0005-0000-0000-000003110000}"/>
    <cellStyle name="Normal 2 3 2 2 2 6 3" xfId="5721" xr:uid="{00000000-0005-0000-0000-000004110000}"/>
    <cellStyle name="Normal 2 3 2 2 2 6 3 2" xfId="12772" xr:uid="{00000000-0005-0000-0000-000005110000}"/>
    <cellStyle name="Normal 2 3 2 2 2 6 4" xfId="8105" xr:uid="{00000000-0005-0000-0000-000006110000}"/>
    <cellStyle name="Normal 2 3 2 2 2 7" xfId="2104" xr:uid="{00000000-0005-0000-0000-000007110000}"/>
    <cellStyle name="Normal 2 3 2 2 2 7 2" xfId="5058" xr:uid="{00000000-0005-0000-0000-000008110000}"/>
    <cellStyle name="Normal 2 3 2 2 2 7 2 2" xfId="12109" xr:uid="{00000000-0005-0000-0000-000009110000}"/>
    <cellStyle name="Normal 2 3 2 2 2 7 3" xfId="9162" xr:uid="{00000000-0005-0000-0000-00000A110000}"/>
    <cellStyle name="Normal 2 3 2 2 2 8" xfId="3563" xr:uid="{00000000-0005-0000-0000-00000B110000}"/>
    <cellStyle name="Normal 2 3 2 2 2 8 2" xfId="6516" xr:uid="{00000000-0005-0000-0000-00000C110000}"/>
    <cellStyle name="Normal 2 3 2 2 2 8 2 2" xfId="13567" xr:uid="{00000000-0005-0000-0000-00000D110000}"/>
    <cellStyle name="Normal 2 3 2 2 2 8 3" xfId="10620" xr:uid="{00000000-0005-0000-0000-00000E110000}"/>
    <cellStyle name="Normal 2 3 2 2 2 9" xfId="1292" xr:uid="{00000000-0005-0000-0000-00000F110000}"/>
    <cellStyle name="Normal 2 3 2 2 2 9 2" xfId="8351" xr:uid="{00000000-0005-0000-0000-000010110000}"/>
    <cellStyle name="Normal 2 3 2 2 3" xfId="228" xr:uid="{00000000-0005-0000-0000-000011110000}"/>
    <cellStyle name="Normal 2 3 2 2 3 10" xfId="7302" xr:uid="{00000000-0005-0000-0000-000012110000}"/>
    <cellStyle name="Normal 2 3 2 2 3 2" xfId="802" xr:uid="{00000000-0005-0000-0000-000013110000}"/>
    <cellStyle name="Normal 2 3 2 2 3 2 2" xfId="3259" xr:uid="{00000000-0005-0000-0000-000014110000}"/>
    <cellStyle name="Normal 2 3 2 2 3 2 2 2" xfId="6213" xr:uid="{00000000-0005-0000-0000-000015110000}"/>
    <cellStyle name="Normal 2 3 2 2 3 2 2 2 2" xfId="13264" xr:uid="{00000000-0005-0000-0000-000016110000}"/>
    <cellStyle name="Normal 2 3 2 2 3 2 2 3" xfId="10317" xr:uid="{00000000-0005-0000-0000-000017110000}"/>
    <cellStyle name="Normal 2 3 2 2 3 2 3" xfId="2421" xr:uid="{00000000-0005-0000-0000-000018110000}"/>
    <cellStyle name="Normal 2 3 2 2 3 2 3 2" xfId="5375" xr:uid="{00000000-0005-0000-0000-000019110000}"/>
    <cellStyle name="Normal 2 3 2 2 3 2 3 2 2" xfId="12426" xr:uid="{00000000-0005-0000-0000-00001A110000}"/>
    <cellStyle name="Normal 2 3 2 2 3 2 3 3" xfId="9479" xr:uid="{00000000-0005-0000-0000-00001B110000}"/>
    <cellStyle name="Normal 2 3 2 2 3 2 4" xfId="3839" xr:uid="{00000000-0005-0000-0000-00001C110000}"/>
    <cellStyle name="Normal 2 3 2 2 3 2 4 2" xfId="6792" xr:uid="{00000000-0005-0000-0000-00001D110000}"/>
    <cellStyle name="Normal 2 3 2 2 3 2 4 2 2" xfId="13843" xr:uid="{00000000-0005-0000-0000-00001E110000}"/>
    <cellStyle name="Normal 2 3 2 2 3 2 4 3" xfId="10896" xr:uid="{00000000-0005-0000-0000-00001F110000}"/>
    <cellStyle name="Normal 2 3 2 2 3 2 5" xfId="1785" xr:uid="{00000000-0005-0000-0000-000020110000}"/>
    <cellStyle name="Normal 2 3 2 2 3 2 5 2" xfId="8843" xr:uid="{00000000-0005-0000-0000-000021110000}"/>
    <cellStyle name="Normal 2 3 2 2 3 2 6" xfId="4739" xr:uid="{00000000-0005-0000-0000-000022110000}"/>
    <cellStyle name="Normal 2 3 2 2 3 2 6 2" xfId="11790" xr:uid="{00000000-0005-0000-0000-000023110000}"/>
    <cellStyle name="Normal 2 3 2 2 3 2 7" xfId="7876" xr:uid="{00000000-0005-0000-0000-000024110000}"/>
    <cellStyle name="Normal 2 3 2 2 3 3" xfId="550" xr:uid="{00000000-0005-0000-0000-000025110000}"/>
    <cellStyle name="Normal 2 3 2 2 3 3 2" xfId="3461" xr:uid="{00000000-0005-0000-0000-000026110000}"/>
    <cellStyle name="Normal 2 3 2 2 3 3 2 2" xfId="6415" xr:uid="{00000000-0005-0000-0000-000027110000}"/>
    <cellStyle name="Normal 2 3 2 2 3 3 2 2 2" xfId="13466" xr:uid="{00000000-0005-0000-0000-000028110000}"/>
    <cellStyle name="Normal 2 3 2 2 3 3 2 3" xfId="10519" xr:uid="{00000000-0005-0000-0000-000029110000}"/>
    <cellStyle name="Normal 2 3 2 2 3 3 3" xfId="2623" xr:uid="{00000000-0005-0000-0000-00002A110000}"/>
    <cellStyle name="Normal 2 3 2 2 3 3 3 2" xfId="5577" xr:uid="{00000000-0005-0000-0000-00002B110000}"/>
    <cellStyle name="Normal 2 3 2 2 3 3 3 2 2" xfId="12628" xr:uid="{00000000-0005-0000-0000-00002C110000}"/>
    <cellStyle name="Normal 2 3 2 2 3 3 3 3" xfId="9681" xr:uid="{00000000-0005-0000-0000-00002D110000}"/>
    <cellStyle name="Normal 2 3 2 2 3 3 4" xfId="3840" xr:uid="{00000000-0005-0000-0000-00002E110000}"/>
    <cellStyle name="Normal 2 3 2 2 3 3 4 2" xfId="6793" xr:uid="{00000000-0005-0000-0000-00002F110000}"/>
    <cellStyle name="Normal 2 3 2 2 3 3 4 2 2" xfId="13844" xr:uid="{00000000-0005-0000-0000-000030110000}"/>
    <cellStyle name="Normal 2 3 2 2 3 3 4 3" xfId="10897" xr:uid="{00000000-0005-0000-0000-000031110000}"/>
    <cellStyle name="Normal 2 3 2 2 3 3 5" xfId="1987" xr:uid="{00000000-0005-0000-0000-000032110000}"/>
    <cellStyle name="Normal 2 3 2 2 3 3 5 2" xfId="9045" xr:uid="{00000000-0005-0000-0000-000033110000}"/>
    <cellStyle name="Normal 2 3 2 2 3 3 6" xfId="4941" xr:uid="{00000000-0005-0000-0000-000034110000}"/>
    <cellStyle name="Normal 2 3 2 2 3 3 6 2" xfId="11992" xr:uid="{00000000-0005-0000-0000-000035110000}"/>
    <cellStyle name="Normal 2 3 2 2 3 3 7" xfId="7624" xr:uid="{00000000-0005-0000-0000-000036110000}"/>
    <cellStyle name="Normal 2 3 2 2 3 4" xfId="967" xr:uid="{00000000-0005-0000-0000-000037110000}"/>
    <cellStyle name="Normal 2 3 2 2 3 4 2" xfId="3000" xr:uid="{00000000-0005-0000-0000-000038110000}"/>
    <cellStyle name="Normal 2 3 2 2 3 4 2 2" xfId="5954" xr:uid="{00000000-0005-0000-0000-000039110000}"/>
    <cellStyle name="Normal 2 3 2 2 3 4 2 2 2" xfId="13005" xr:uid="{00000000-0005-0000-0000-00003A110000}"/>
    <cellStyle name="Normal 2 3 2 2 3 4 2 3" xfId="10058" xr:uid="{00000000-0005-0000-0000-00003B110000}"/>
    <cellStyle name="Normal 2 3 2 2 3 4 3" xfId="1525" xr:uid="{00000000-0005-0000-0000-00003C110000}"/>
    <cellStyle name="Normal 2 3 2 2 3 4 3 2" xfId="8584" xr:uid="{00000000-0005-0000-0000-00003D110000}"/>
    <cellStyle name="Normal 2 3 2 2 3 4 4" xfId="4480" xr:uid="{00000000-0005-0000-0000-00003E110000}"/>
    <cellStyle name="Normal 2 3 2 2 3 4 4 2" xfId="11531" xr:uid="{00000000-0005-0000-0000-00003F110000}"/>
    <cellStyle name="Normal 2 3 2 2 3 4 5" xfId="8041" xr:uid="{00000000-0005-0000-0000-000040110000}"/>
    <cellStyle name="Normal 2 3 2 2 3 5" xfId="1040" xr:uid="{00000000-0005-0000-0000-000041110000}"/>
    <cellStyle name="Normal 2 3 2 2 3 5 2" xfId="2825" xr:uid="{00000000-0005-0000-0000-000042110000}"/>
    <cellStyle name="Normal 2 3 2 2 3 5 2 2" xfId="9883" xr:uid="{00000000-0005-0000-0000-000043110000}"/>
    <cellStyle name="Normal 2 3 2 2 3 5 3" xfId="5779" xr:uid="{00000000-0005-0000-0000-000044110000}"/>
    <cellStyle name="Normal 2 3 2 2 3 5 3 2" xfId="12830" xr:uid="{00000000-0005-0000-0000-000045110000}"/>
    <cellStyle name="Normal 2 3 2 2 3 5 4" xfId="8106" xr:uid="{00000000-0005-0000-0000-000046110000}"/>
    <cellStyle name="Normal 2 3 2 2 3 6" xfId="2162" xr:uid="{00000000-0005-0000-0000-000047110000}"/>
    <cellStyle name="Normal 2 3 2 2 3 6 2" xfId="5116" xr:uid="{00000000-0005-0000-0000-000048110000}"/>
    <cellStyle name="Normal 2 3 2 2 3 6 2 2" xfId="12167" xr:uid="{00000000-0005-0000-0000-000049110000}"/>
    <cellStyle name="Normal 2 3 2 2 3 6 3" xfId="9220" xr:uid="{00000000-0005-0000-0000-00004A110000}"/>
    <cellStyle name="Normal 2 3 2 2 3 7" xfId="3564" xr:uid="{00000000-0005-0000-0000-00004B110000}"/>
    <cellStyle name="Normal 2 3 2 2 3 7 2" xfId="6517" xr:uid="{00000000-0005-0000-0000-00004C110000}"/>
    <cellStyle name="Normal 2 3 2 2 3 7 2 2" xfId="13568" xr:uid="{00000000-0005-0000-0000-00004D110000}"/>
    <cellStyle name="Normal 2 3 2 2 3 7 3" xfId="10621" xr:uid="{00000000-0005-0000-0000-00004E110000}"/>
    <cellStyle name="Normal 2 3 2 2 3 8" xfId="1350" xr:uid="{00000000-0005-0000-0000-00004F110000}"/>
    <cellStyle name="Normal 2 3 2 2 3 8 2" xfId="8409" xr:uid="{00000000-0005-0000-0000-000050110000}"/>
    <cellStyle name="Normal 2 3 2 2 3 9" xfId="4305" xr:uid="{00000000-0005-0000-0000-000051110000}"/>
    <cellStyle name="Normal 2 3 2 2 3 9 2" xfId="11356" xr:uid="{00000000-0005-0000-0000-000052110000}"/>
    <cellStyle name="Normal 2 3 2 2 4" xfId="133" xr:uid="{00000000-0005-0000-0000-000053110000}"/>
    <cellStyle name="Normal 2 3 2 2 4 2" xfId="707" xr:uid="{00000000-0005-0000-0000-000054110000}"/>
    <cellStyle name="Normal 2 3 2 2 4 2 2" xfId="3475" xr:uid="{00000000-0005-0000-0000-000055110000}"/>
    <cellStyle name="Normal 2 3 2 2 4 2 2 2" xfId="6429" xr:uid="{00000000-0005-0000-0000-000056110000}"/>
    <cellStyle name="Normal 2 3 2 2 4 2 2 2 2" xfId="13480" xr:uid="{00000000-0005-0000-0000-000057110000}"/>
    <cellStyle name="Normal 2 3 2 2 4 2 2 3" xfId="10533" xr:uid="{00000000-0005-0000-0000-000058110000}"/>
    <cellStyle name="Normal 2 3 2 2 4 2 3" xfId="2637" xr:uid="{00000000-0005-0000-0000-000059110000}"/>
    <cellStyle name="Normal 2 3 2 2 4 2 3 2" xfId="5591" xr:uid="{00000000-0005-0000-0000-00005A110000}"/>
    <cellStyle name="Normal 2 3 2 2 4 2 3 2 2" xfId="12642" xr:uid="{00000000-0005-0000-0000-00005B110000}"/>
    <cellStyle name="Normal 2 3 2 2 4 2 3 3" xfId="9695" xr:uid="{00000000-0005-0000-0000-00005C110000}"/>
    <cellStyle name="Normal 2 3 2 2 4 2 4" xfId="3841" xr:uid="{00000000-0005-0000-0000-00005D110000}"/>
    <cellStyle name="Normal 2 3 2 2 4 2 4 2" xfId="6794" xr:uid="{00000000-0005-0000-0000-00005E110000}"/>
    <cellStyle name="Normal 2 3 2 2 4 2 4 2 2" xfId="13845" xr:uid="{00000000-0005-0000-0000-00005F110000}"/>
    <cellStyle name="Normal 2 3 2 2 4 2 4 3" xfId="10898" xr:uid="{00000000-0005-0000-0000-000060110000}"/>
    <cellStyle name="Normal 2 3 2 2 4 2 5" xfId="2001" xr:uid="{00000000-0005-0000-0000-000061110000}"/>
    <cellStyle name="Normal 2 3 2 2 4 2 5 2" xfId="9059" xr:uid="{00000000-0005-0000-0000-000062110000}"/>
    <cellStyle name="Normal 2 3 2 2 4 2 6" xfId="4955" xr:uid="{00000000-0005-0000-0000-000063110000}"/>
    <cellStyle name="Normal 2 3 2 2 4 2 6 2" xfId="12006" xr:uid="{00000000-0005-0000-0000-000064110000}"/>
    <cellStyle name="Normal 2 3 2 2 4 2 7" xfId="7781" xr:uid="{00000000-0005-0000-0000-000065110000}"/>
    <cellStyle name="Normal 2 3 2 2 4 3" xfId="455" xr:uid="{00000000-0005-0000-0000-000066110000}"/>
    <cellStyle name="Normal 2 3 2 2 4 3 2" xfId="3273" xr:uid="{00000000-0005-0000-0000-000067110000}"/>
    <cellStyle name="Normal 2 3 2 2 4 3 2 2" xfId="6227" xr:uid="{00000000-0005-0000-0000-000068110000}"/>
    <cellStyle name="Normal 2 3 2 2 4 3 2 2 2" xfId="13278" xr:uid="{00000000-0005-0000-0000-000069110000}"/>
    <cellStyle name="Normal 2 3 2 2 4 3 2 3" xfId="10331" xr:uid="{00000000-0005-0000-0000-00006A110000}"/>
    <cellStyle name="Normal 2 3 2 2 4 3 3" xfId="1799" xr:uid="{00000000-0005-0000-0000-00006B110000}"/>
    <cellStyle name="Normal 2 3 2 2 4 3 3 2" xfId="8857" xr:uid="{00000000-0005-0000-0000-00006C110000}"/>
    <cellStyle name="Normal 2 3 2 2 4 3 4" xfId="4753" xr:uid="{00000000-0005-0000-0000-00006D110000}"/>
    <cellStyle name="Normal 2 3 2 2 4 3 4 2" xfId="11804" xr:uid="{00000000-0005-0000-0000-00006E110000}"/>
    <cellStyle name="Normal 2 3 2 2 4 3 5" xfId="7529" xr:uid="{00000000-0005-0000-0000-00006F110000}"/>
    <cellStyle name="Normal 2 3 2 2 4 4" xfId="1041" xr:uid="{00000000-0005-0000-0000-000070110000}"/>
    <cellStyle name="Normal 2 3 2 2 4 4 2" xfId="2839" xr:uid="{00000000-0005-0000-0000-000071110000}"/>
    <cellStyle name="Normal 2 3 2 2 4 4 2 2" xfId="9897" xr:uid="{00000000-0005-0000-0000-000072110000}"/>
    <cellStyle name="Normal 2 3 2 2 4 4 3" xfId="5793" xr:uid="{00000000-0005-0000-0000-000073110000}"/>
    <cellStyle name="Normal 2 3 2 2 4 4 3 2" xfId="12844" xr:uid="{00000000-0005-0000-0000-000074110000}"/>
    <cellStyle name="Normal 2 3 2 2 4 4 4" xfId="8107" xr:uid="{00000000-0005-0000-0000-000075110000}"/>
    <cellStyle name="Normal 2 3 2 2 4 5" xfId="2435" xr:uid="{00000000-0005-0000-0000-000076110000}"/>
    <cellStyle name="Normal 2 3 2 2 4 5 2" xfId="5389" xr:uid="{00000000-0005-0000-0000-000077110000}"/>
    <cellStyle name="Normal 2 3 2 2 4 5 2 2" xfId="12440" xr:uid="{00000000-0005-0000-0000-000078110000}"/>
    <cellStyle name="Normal 2 3 2 2 4 5 3" xfId="9493" xr:uid="{00000000-0005-0000-0000-000079110000}"/>
    <cellStyle name="Normal 2 3 2 2 4 6" xfId="3565" xr:uid="{00000000-0005-0000-0000-00007A110000}"/>
    <cellStyle name="Normal 2 3 2 2 4 6 2" xfId="6518" xr:uid="{00000000-0005-0000-0000-00007B110000}"/>
    <cellStyle name="Normal 2 3 2 2 4 6 2 2" xfId="13569" xr:uid="{00000000-0005-0000-0000-00007C110000}"/>
    <cellStyle name="Normal 2 3 2 2 4 6 3" xfId="10622" xr:uid="{00000000-0005-0000-0000-00007D110000}"/>
    <cellStyle name="Normal 2 3 2 2 4 7" xfId="1364" xr:uid="{00000000-0005-0000-0000-00007E110000}"/>
    <cellStyle name="Normal 2 3 2 2 4 7 2" xfId="8423" xr:uid="{00000000-0005-0000-0000-00007F110000}"/>
    <cellStyle name="Normal 2 3 2 2 4 8" xfId="4319" xr:uid="{00000000-0005-0000-0000-000080110000}"/>
    <cellStyle name="Normal 2 3 2 2 4 8 2" xfId="11370" xr:uid="{00000000-0005-0000-0000-000081110000}"/>
    <cellStyle name="Normal 2 3 2 2 4 9" xfId="7207" xr:uid="{00000000-0005-0000-0000-000082110000}"/>
    <cellStyle name="Normal 2 3 2 2 5" xfId="587" xr:uid="{00000000-0005-0000-0000-000083110000}"/>
    <cellStyle name="Normal 2 3 2 2 5 2" xfId="3164" xr:uid="{00000000-0005-0000-0000-000084110000}"/>
    <cellStyle name="Normal 2 3 2 2 5 2 2" xfId="6118" xr:uid="{00000000-0005-0000-0000-000085110000}"/>
    <cellStyle name="Normal 2 3 2 2 5 2 2 2" xfId="13169" xr:uid="{00000000-0005-0000-0000-000086110000}"/>
    <cellStyle name="Normal 2 3 2 2 5 2 3" xfId="10222" xr:uid="{00000000-0005-0000-0000-000087110000}"/>
    <cellStyle name="Normal 2 3 2 2 5 3" xfId="2326" xr:uid="{00000000-0005-0000-0000-000088110000}"/>
    <cellStyle name="Normal 2 3 2 2 5 3 2" xfId="5280" xr:uid="{00000000-0005-0000-0000-000089110000}"/>
    <cellStyle name="Normal 2 3 2 2 5 3 2 2" xfId="12331" xr:uid="{00000000-0005-0000-0000-00008A110000}"/>
    <cellStyle name="Normal 2 3 2 2 5 3 3" xfId="9384" xr:uid="{00000000-0005-0000-0000-00008B110000}"/>
    <cellStyle name="Normal 2 3 2 2 5 4" xfId="3842" xr:uid="{00000000-0005-0000-0000-00008C110000}"/>
    <cellStyle name="Normal 2 3 2 2 5 4 2" xfId="6795" xr:uid="{00000000-0005-0000-0000-00008D110000}"/>
    <cellStyle name="Normal 2 3 2 2 5 4 2 2" xfId="13846" xr:uid="{00000000-0005-0000-0000-00008E110000}"/>
    <cellStyle name="Normal 2 3 2 2 5 4 3" xfId="10899" xr:uid="{00000000-0005-0000-0000-00008F110000}"/>
    <cellStyle name="Normal 2 3 2 2 5 5" xfId="1690" xr:uid="{00000000-0005-0000-0000-000090110000}"/>
    <cellStyle name="Normal 2 3 2 2 5 5 2" xfId="8748" xr:uid="{00000000-0005-0000-0000-000091110000}"/>
    <cellStyle name="Normal 2 3 2 2 5 6" xfId="4644" xr:uid="{00000000-0005-0000-0000-000092110000}"/>
    <cellStyle name="Normal 2 3 2 2 5 6 2" xfId="11695" xr:uid="{00000000-0005-0000-0000-000093110000}"/>
    <cellStyle name="Normal 2 3 2 2 5 7" xfId="7661" xr:uid="{00000000-0005-0000-0000-000094110000}"/>
    <cellStyle name="Normal 2 3 2 2 6" xfId="305" xr:uid="{00000000-0005-0000-0000-000095110000}"/>
    <cellStyle name="Normal 2 3 2 2 6 2" xfId="3366" xr:uid="{00000000-0005-0000-0000-000096110000}"/>
    <cellStyle name="Normal 2 3 2 2 6 2 2" xfId="6320" xr:uid="{00000000-0005-0000-0000-000097110000}"/>
    <cellStyle name="Normal 2 3 2 2 6 2 2 2" xfId="13371" xr:uid="{00000000-0005-0000-0000-000098110000}"/>
    <cellStyle name="Normal 2 3 2 2 6 2 3" xfId="10424" xr:uid="{00000000-0005-0000-0000-000099110000}"/>
    <cellStyle name="Normal 2 3 2 2 6 3" xfId="2528" xr:uid="{00000000-0005-0000-0000-00009A110000}"/>
    <cellStyle name="Normal 2 3 2 2 6 3 2" xfId="5482" xr:uid="{00000000-0005-0000-0000-00009B110000}"/>
    <cellStyle name="Normal 2 3 2 2 6 3 2 2" xfId="12533" xr:uid="{00000000-0005-0000-0000-00009C110000}"/>
    <cellStyle name="Normal 2 3 2 2 6 3 3" xfId="9586" xr:uid="{00000000-0005-0000-0000-00009D110000}"/>
    <cellStyle name="Normal 2 3 2 2 6 4" xfId="3843" xr:uid="{00000000-0005-0000-0000-00009E110000}"/>
    <cellStyle name="Normal 2 3 2 2 6 4 2" xfId="6796" xr:uid="{00000000-0005-0000-0000-00009F110000}"/>
    <cellStyle name="Normal 2 3 2 2 6 4 2 2" xfId="13847" xr:uid="{00000000-0005-0000-0000-0000A0110000}"/>
    <cellStyle name="Normal 2 3 2 2 6 4 3" xfId="10900" xr:uid="{00000000-0005-0000-0000-0000A1110000}"/>
    <cellStyle name="Normal 2 3 2 2 6 5" xfId="1892" xr:uid="{00000000-0005-0000-0000-0000A2110000}"/>
    <cellStyle name="Normal 2 3 2 2 6 5 2" xfId="8950" xr:uid="{00000000-0005-0000-0000-0000A3110000}"/>
    <cellStyle name="Normal 2 3 2 2 6 6" xfId="4846" xr:uid="{00000000-0005-0000-0000-0000A4110000}"/>
    <cellStyle name="Normal 2 3 2 2 6 6 2" xfId="11897" xr:uid="{00000000-0005-0000-0000-0000A5110000}"/>
    <cellStyle name="Normal 2 3 2 2 6 7" xfId="7379" xr:uid="{00000000-0005-0000-0000-0000A6110000}"/>
    <cellStyle name="Normal 2 3 2 2 7" xfId="625" xr:uid="{00000000-0005-0000-0000-0000A7110000}"/>
    <cellStyle name="Normal 2 3 2 2 7 2" xfId="2905" xr:uid="{00000000-0005-0000-0000-0000A8110000}"/>
    <cellStyle name="Normal 2 3 2 2 7 2 2" xfId="5859" xr:uid="{00000000-0005-0000-0000-0000A9110000}"/>
    <cellStyle name="Normal 2 3 2 2 7 2 2 2" xfId="12910" xr:uid="{00000000-0005-0000-0000-0000AA110000}"/>
    <cellStyle name="Normal 2 3 2 2 7 2 3" xfId="9963" xr:uid="{00000000-0005-0000-0000-0000AB110000}"/>
    <cellStyle name="Normal 2 3 2 2 7 3" xfId="1430" xr:uid="{00000000-0005-0000-0000-0000AC110000}"/>
    <cellStyle name="Normal 2 3 2 2 7 3 2" xfId="8489" xr:uid="{00000000-0005-0000-0000-0000AD110000}"/>
    <cellStyle name="Normal 2 3 2 2 7 4" xfId="4385" xr:uid="{00000000-0005-0000-0000-0000AE110000}"/>
    <cellStyle name="Normal 2 3 2 2 7 4 2" xfId="11436" xr:uid="{00000000-0005-0000-0000-0000AF110000}"/>
    <cellStyle name="Normal 2 3 2 2 7 5" xfId="7699" xr:uid="{00000000-0005-0000-0000-0000B0110000}"/>
    <cellStyle name="Normal 2 3 2 2 8" xfId="265" xr:uid="{00000000-0005-0000-0000-0000B1110000}"/>
    <cellStyle name="Normal 2 3 2 2 8 2" xfId="2730" xr:uid="{00000000-0005-0000-0000-0000B2110000}"/>
    <cellStyle name="Normal 2 3 2 2 8 2 2" xfId="9788" xr:uid="{00000000-0005-0000-0000-0000B3110000}"/>
    <cellStyle name="Normal 2 3 2 2 8 3" xfId="5684" xr:uid="{00000000-0005-0000-0000-0000B4110000}"/>
    <cellStyle name="Normal 2 3 2 2 8 3 2" xfId="12735" xr:uid="{00000000-0005-0000-0000-0000B5110000}"/>
    <cellStyle name="Normal 2 3 2 2 8 4" xfId="7339" xr:uid="{00000000-0005-0000-0000-0000B6110000}"/>
    <cellStyle name="Normal 2 3 2 2 9" xfId="841" xr:uid="{00000000-0005-0000-0000-0000B7110000}"/>
    <cellStyle name="Normal 2 3 2 2 9 2" xfId="2067" xr:uid="{00000000-0005-0000-0000-0000B8110000}"/>
    <cellStyle name="Normal 2 3 2 2 9 2 2" xfId="9125" xr:uid="{00000000-0005-0000-0000-0000B9110000}"/>
    <cellStyle name="Normal 2 3 2 2 9 3" xfId="5021" xr:uid="{00000000-0005-0000-0000-0000BA110000}"/>
    <cellStyle name="Normal 2 3 2 2 9 3 2" xfId="12072" xr:uid="{00000000-0005-0000-0000-0000BB110000}"/>
    <cellStyle name="Normal 2 3 2 2 9 4" xfId="7915" xr:uid="{00000000-0005-0000-0000-0000BC110000}"/>
    <cellStyle name="Normal 2 3 2 3" xfId="60" xr:uid="{00000000-0005-0000-0000-0000BD110000}"/>
    <cellStyle name="Normal 2 3 2 3 10" xfId="4224" xr:uid="{00000000-0005-0000-0000-0000BE110000}"/>
    <cellStyle name="Normal 2 3 2 3 10 2" xfId="11275" xr:uid="{00000000-0005-0000-0000-0000BF110000}"/>
    <cellStyle name="Normal 2 3 2 3 11" xfId="7140" xr:uid="{00000000-0005-0000-0000-0000C0110000}"/>
    <cellStyle name="Normal 2 3 2 3 2" xfId="147" xr:uid="{00000000-0005-0000-0000-0000C1110000}"/>
    <cellStyle name="Normal 2 3 2 3 2 2" xfId="721" xr:uid="{00000000-0005-0000-0000-0000C2110000}"/>
    <cellStyle name="Normal 2 3 2 3 2 2 2" xfId="3049" xr:uid="{00000000-0005-0000-0000-0000C3110000}"/>
    <cellStyle name="Normal 2 3 2 3 2 2 2 2" xfId="10107" xr:uid="{00000000-0005-0000-0000-0000C4110000}"/>
    <cellStyle name="Normal 2 3 2 3 2 2 3" xfId="6003" xr:uid="{00000000-0005-0000-0000-0000C5110000}"/>
    <cellStyle name="Normal 2 3 2 3 2 2 3 2" xfId="13054" xr:uid="{00000000-0005-0000-0000-0000C6110000}"/>
    <cellStyle name="Normal 2 3 2 3 2 2 4" xfId="7795" xr:uid="{00000000-0005-0000-0000-0000C7110000}"/>
    <cellStyle name="Normal 2 3 2 3 2 3" xfId="469" xr:uid="{00000000-0005-0000-0000-0000C8110000}"/>
    <cellStyle name="Normal 2 3 2 3 2 3 2" xfId="2211" xr:uid="{00000000-0005-0000-0000-0000C9110000}"/>
    <cellStyle name="Normal 2 3 2 3 2 3 2 2" xfId="9269" xr:uid="{00000000-0005-0000-0000-0000CA110000}"/>
    <cellStyle name="Normal 2 3 2 3 2 3 3" xfId="5165" xr:uid="{00000000-0005-0000-0000-0000CB110000}"/>
    <cellStyle name="Normal 2 3 2 3 2 3 3 2" xfId="12216" xr:uid="{00000000-0005-0000-0000-0000CC110000}"/>
    <cellStyle name="Normal 2 3 2 3 2 3 4" xfId="7543" xr:uid="{00000000-0005-0000-0000-0000CD110000}"/>
    <cellStyle name="Normal 2 3 2 3 2 4" xfId="3844" xr:uid="{00000000-0005-0000-0000-0000CE110000}"/>
    <cellStyle name="Normal 2 3 2 3 2 4 2" xfId="6797" xr:uid="{00000000-0005-0000-0000-0000CF110000}"/>
    <cellStyle name="Normal 2 3 2 3 2 4 2 2" xfId="13848" xr:uid="{00000000-0005-0000-0000-0000D0110000}"/>
    <cellStyle name="Normal 2 3 2 3 2 4 3" xfId="10901" xr:uid="{00000000-0005-0000-0000-0000D1110000}"/>
    <cellStyle name="Normal 2 3 2 3 2 5" xfId="1575" xr:uid="{00000000-0005-0000-0000-0000D2110000}"/>
    <cellStyle name="Normal 2 3 2 3 2 5 2" xfId="8633" xr:uid="{00000000-0005-0000-0000-0000D3110000}"/>
    <cellStyle name="Normal 2 3 2 3 2 6" xfId="4529" xr:uid="{00000000-0005-0000-0000-0000D4110000}"/>
    <cellStyle name="Normal 2 3 2 3 2 6 2" xfId="11580" xr:uid="{00000000-0005-0000-0000-0000D5110000}"/>
    <cellStyle name="Normal 2 3 2 3 2 7" xfId="7221" xr:uid="{00000000-0005-0000-0000-0000D6110000}"/>
    <cellStyle name="Normal 2 3 2 3 3" xfId="640" xr:uid="{00000000-0005-0000-0000-0000D7110000}"/>
    <cellStyle name="Normal 2 3 2 3 3 2" xfId="3178" xr:uid="{00000000-0005-0000-0000-0000D8110000}"/>
    <cellStyle name="Normal 2 3 2 3 3 2 2" xfId="6132" xr:uid="{00000000-0005-0000-0000-0000D9110000}"/>
    <cellStyle name="Normal 2 3 2 3 3 2 2 2" xfId="13183" xr:uid="{00000000-0005-0000-0000-0000DA110000}"/>
    <cellStyle name="Normal 2 3 2 3 3 2 3" xfId="10236" xr:uid="{00000000-0005-0000-0000-0000DB110000}"/>
    <cellStyle name="Normal 2 3 2 3 3 3" xfId="2340" xr:uid="{00000000-0005-0000-0000-0000DC110000}"/>
    <cellStyle name="Normal 2 3 2 3 3 3 2" xfId="5294" xr:uid="{00000000-0005-0000-0000-0000DD110000}"/>
    <cellStyle name="Normal 2 3 2 3 3 3 2 2" xfId="12345" xr:uid="{00000000-0005-0000-0000-0000DE110000}"/>
    <cellStyle name="Normal 2 3 2 3 3 3 3" xfId="9398" xr:uid="{00000000-0005-0000-0000-0000DF110000}"/>
    <cellStyle name="Normal 2 3 2 3 3 4" xfId="3845" xr:uid="{00000000-0005-0000-0000-0000E0110000}"/>
    <cellStyle name="Normal 2 3 2 3 3 4 2" xfId="6798" xr:uid="{00000000-0005-0000-0000-0000E1110000}"/>
    <cellStyle name="Normal 2 3 2 3 3 4 2 2" xfId="13849" xr:uid="{00000000-0005-0000-0000-0000E2110000}"/>
    <cellStyle name="Normal 2 3 2 3 3 4 3" xfId="10902" xr:uid="{00000000-0005-0000-0000-0000E3110000}"/>
    <cellStyle name="Normal 2 3 2 3 3 5" xfId="1704" xr:uid="{00000000-0005-0000-0000-0000E4110000}"/>
    <cellStyle name="Normal 2 3 2 3 3 5 2" xfId="8762" xr:uid="{00000000-0005-0000-0000-0000E5110000}"/>
    <cellStyle name="Normal 2 3 2 3 3 6" xfId="4658" xr:uid="{00000000-0005-0000-0000-0000E6110000}"/>
    <cellStyle name="Normal 2 3 2 3 3 6 2" xfId="11709" xr:uid="{00000000-0005-0000-0000-0000E7110000}"/>
    <cellStyle name="Normal 2 3 2 3 3 7" xfId="7714" xr:uid="{00000000-0005-0000-0000-0000E8110000}"/>
    <cellStyle name="Normal 2 3 2 3 4" xfId="319" xr:uid="{00000000-0005-0000-0000-0000E9110000}"/>
    <cellStyle name="Normal 2 3 2 3 4 2" xfId="3380" xr:uid="{00000000-0005-0000-0000-0000EA110000}"/>
    <cellStyle name="Normal 2 3 2 3 4 2 2" xfId="6334" xr:uid="{00000000-0005-0000-0000-0000EB110000}"/>
    <cellStyle name="Normal 2 3 2 3 4 2 2 2" xfId="13385" xr:uid="{00000000-0005-0000-0000-0000EC110000}"/>
    <cellStyle name="Normal 2 3 2 3 4 2 3" xfId="10438" xr:uid="{00000000-0005-0000-0000-0000ED110000}"/>
    <cellStyle name="Normal 2 3 2 3 4 3" xfId="2542" xr:uid="{00000000-0005-0000-0000-0000EE110000}"/>
    <cellStyle name="Normal 2 3 2 3 4 3 2" xfId="5496" xr:uid="{00000000-0005-0000-0000-0000EF110000}"/>
    <cellStyle name="Normal 2 3 2 3 4 3 2 2" xfId="12547" xr:uid="{00000000-0005-0000-0000-0000F0110000}"/>
    <cellStyle name="Normal 2 3 2 3 4 3 3" xfId="9600" xr:uid="{00000000-0005-0000-0000-0000F1110000}"/>
    <cellStyle name="Normal 2 3 2 3 4 4" xfId="3846" xr:uid="{00000000-0005-0000-0000-0000F2110000}"/>
    <cellStyle name="Normal 2 3 2 3 4 4 2" xfId="6799" xr:uid="{00000000-0005-0000-0000-0000F3110000}"/>
    <cellStyle name="Normal 2 3 2 3 4 4 2 2" xfId="13850" xr:uid="{00000000-0005-0000-0000-0000F4110000}"/>
    <cellStyle name="Normal 2 3 2 3 4 4 3" xfId="10903" xr:uid="{00000000-0005-0000-0000-0000F5110000}"/>
    <cellStyle name="Normal 2 3 2 3 4 5" xfId="1906" xr:uid="{00000000-0005-0000-0000-0000F6110000}"/>
    <cellStyle name="Normal 2 3 2 3 4 5 2" xfId="8964" xr:uid="{00000000-0005-0000-0000-0000F7110000}"/>
    <cellStyle name="Normal 2 3 2 3 4 6" xfId="4860" xr:uid="{00000000-0005-0000-0000-0000F8110000}"/>
    <cellStyle name="Normal 2 3 2 3 4 6 2" xfId="11911" xr:uid="{00000000-0005-0000-0000-0000F9110000}"/>
    <cellStyle name="Normal 2 3 2 3 4 7" xfId="7393" xr:uid="{00000000-0005-0000-0000-0000FA110000}"/>
    <cellStyle name="Normal 2 3 2 3 5" xfId="887" xr:uid="{00000000-0005-0000-0000-0000FB110000}"/>
    <cellStyle name="Normal 2 3 2 3 5 2" xfId="2919" xr:uid="{00000000-0005-0000-0000-0000FC110000}"/>
    <cellStyle name="Normal 2 3 2 3 5 2 2" xfId="5873" xr:uid="{00000000-0005-0000-0000-0000FD110000}"/>
    <cellStyle name="Normal 2 3 2 3 5 2 2 2" xfId="12924" xr:uid="{00000000-0005-0000-0000-0000FE110000}"/>
    <cellStyle name="Normal 2 3 2 3 5 2 3" xfId="9977" xr:uid="{00000000-0005-0000-0000-0000FF110000}"/>
    <cellStyle name="Normal 2 3 2 3 5 3" xfId="1444" xr:uid="{00000000-0005-0000-0000-000000120000}"/>
    <cellStyle name="Normal 2 3 2 3 5 3 2" xfId="8503" xr:uid="{00000000-0005-0000-0000-000001120000}"/>
    <cellStyle name="Normal 2 3 2 3 5 4" xfId="4399" xr:uid="{00000000-0005-0000-0000-000002120000}"/>
    <cellStyle name="Normal 2 3 2 3 5 4 2" xfId="11450" xr:uid="{00000000-0005-0000-0000-000003120000}"/>
    <cellStyle name="Normal 2 3 2 3 5 5" xfId="7961" xr:uid="{00000000-0005-0000-0000-000004120000}"/>
    <cellStyle name="Normal 2 3 2 3 6" xfId="1042" xr:uid="{00000000-0005-0000-0000-000005120000}"/>
    <cellStyle name="Normal 2 3 2 3 6 2" xfId="2744" xr:uid="{00000000-0005-0000-0000-000006120000}"/>
    <cellStyle name="Normal 2 3 2 3 6 2 2" xfId="9802" xr:uid="{00000000-0005-0000-0000-000007120000}"/>
    <cellStyle name="Normal 2 3 2 3 6 3" xfId="5698" xr:uid="{00000000-0005-0000-0000-000008120000}"/>
    <cellStyle name="Normal 2 3 2 3 6 3 2" xfId="12749" xr:uid="{00000000-0005-0000-0000-000009120000}"/>
    <cellStyle name="Normal 2 3 2 3 6 4" xfId="8108" xr:uid="{00000000-0005-0000-0000-00000A120000}"/>
    <cellStyle name="Normal 2 3 2 3 7" xfId="2081" xr:uid="{00000000-0005-0000-0000-00000B120000}"/>
    <cellStyle name="Normal 2 3 2 3 7 2" xfId="5035" xr:uid="{00000000-0005-0000-0000-00000C120000}"/>
    <cellStyle name="Normal 2 3 2 3 7 2 2" xfId="12086" xr:uid="{00000000-0005-0000-0000-00000D120000}"/>
    <cellStyle name="Normal 2 3 2 3 7 3" xfId="9139" xr:uid="{00000000-0005-0000-0000-00000E120000}"/>
    <cellStyle name="Normal 2 3 2 3 8" xfId="3566" xr:uid="{00000000-0005-0000-0000-00000F120000}"/>
    <cellStyle name="Normal 2 3 2 3 8 2" xfId="6519" xr:uid="{00000000-0005-0000-0000-000010120000}"/>
    <cellStyle name="Normal 2 3 2 3 8 2 2" xfId="13570" xr:uid="{00000000-0005-0000-0000-000011120000}"/>
    <cellStyle name="Normal 2 3 2 3 8 3" xfId="10623" xr:uid="{00000000-0005-0000-0000-000012120000}"/>
    <cellStyle name="Normal 2 3 2 3 9" xfId="1269" xr:uid="{00000000-0005-0000-0000-000013120000}"/>
    <cellStyle name="Normal 2 3 2 3 9 2" xfId="8328" xr:uid="{00000000-0005-0000-0000-000014120000}"/>
    <cellStyle name="Normal 2 3 2 4" xfId="193" xr:uid="{00000000-0005-0000-0000-000015120000}"/>
    <cellStyle name="Normal 2 3 2 4 10" xfId="4270" xr:uid="{00000000-0005-0000-0000-000016120000}"/>
    <cellStyle name="Normal 2 3 2 4 10 2" xfId="11321" xr:uid="{00000000-0005-0000-0000-000017120000}"/>
    <cellStyle name="Normal 2 3 2 4 11" xfId="7267" xr:uid="{00000000-0005-0000-0000-000018120000}"/>
    <cellStyle name="Normal 2 3 2 4 2" xfId="515" xr:uid="{00000000-0005-0000-0000-000019120000}"/>
    <cellStyle name="Normal 2 3 2 4 2 2" xfId="3094" xr:uid="{00000000-0005-0000-0000-00001A120000}"/>
    <cellStyle name="Normal 2 3 2 4 2 2 2" xfId="6048" xr:uid="{00000000-0005-0000-0000-00001B120000}"/>
    <cellStyle name="Normal 2 3 2 4 2 2 2 2" xfId="13099" xr:uid="{00000000-0005-0000-0000-00001C120000}"/>
    <cellStyle name="Normal 2 3 2 4 2 2 3" xfId="10152" xr:uid="{00000000-0005-0000-0000-00001D120000}"/>
    <cellStyle name="Normal 2 3 2 4 2 3" xfId="2256" xr:uid="{00000000-0005-0000-0000-00001E120000}"/>
    <cellStyle name="Normal 2 3 2 4 2 3 2" xfId="5210" xr:uid="{00000000-0005-0000-0000-00001F120000}"/>
    <cellStyle name="Normal 2 3 2 4 2 3 2 2" xfId="12261" xr:uid="{00000000-0005-0000-0000-000020120000}"/>
    <cellStyle name="Normal 2 3 2 4 2 3 3" xfId="9314" xr:uid="{00000000-0005-0000-0000-000021120000}"/>
    <cellStyle name="Normal 2 3 2 4 2 4" xfId="3847" xr:uid="{00000000-0005-0000-0000-000022120000}"/>
    <cellStyle name="Normal 2 3 2 4 2 4 2" xfId="6800" xr:uid="{00000000-0005-0000-0000-000023120000}"/>
    <cellStyle name="Normal 2 3 2 4 2 4 2 2" xfId="13851" xr:uid="{00000000-0005-0000-0000-000024120000}"/>
    <cellStyle name="Normal 2 3 2 4 2 4 3" xfId="10904" xr:uid="{00000000-0005-0000-0000-000025120000}"/>
    <cellStyle name="Normal 2 3 2 4 2 5" xfId="1620" xr:uid="{00000000-0005-0000-0000-000026120000}"/>
    <cellStyle name="Normal 2 3 2 4 2 5 2" xfId="8678" xr:uid="{00000000-0005-0000-0000-000027120000}"/>
    <cellStyle name="Normal 2 3 2 4 2 6" xfId="4574" xr:uid="{00000000-0005-0000-0000-000028120000}"/>
    <cellStyle name="Normal 2 3 2 4 2 6 2" xfId="11625" xr:uid="{00000000-0005-0000-0000-000029120000}"/>
    <cellStyle name="Normal 2 3 2 4 2 7" xfId="7589" xr:uid="{00000000-0005-0000-0000-00002A120000}"/>
    <cellStyle name="Normal 2 3 2 4 3" xfId="767" xr:uid="{00000000-0005-0000-0000-00002B120000}"/>
    <cellStyle name="Normal 2 3 2 4 3 2" xfId="3224" xr:uid="{00000000-0005-0000-0000-00002C120000}"/>
    <cellStyle name="Normal 2 3 2 4 3 2 2" xfId="6178" xr:uid="{00000000-0005-0000-0000-00002D120000}"/>
    <cellStyle name="Normal 2 3 2 4 3 2 2 2" xfId="13229" xr:uid="{00000000-0005-0000-0000-00002E120000}"/>
    <cellStyle name="Normal 2 3 2 4 3 2 3" xfId="10282" xr:uid="{00000000-0005-0000-0000-00002F120000}"/>
    <cellStyle name="Normal 2 3 2 4 3 3" xfId="2386" xr:uid="{00000000-0005-0000-0000-000030120000}"/>
    <cellStyle name="Normal 2 3 2 4 3 3 2" xfId="5340" xr:uid="{00000000-0005-0000-0000-000031120000}"/>
    <cellStyle name="Normal 2 3 2 4 3 3 2 2" xfId="12391" xr:uid="{00000000-0005-0000-0000-000032120000}"/>
    <cellStyle name="Normal 2 3 2 4 3 3 3" xfId="9444" xr:uid="{00000000-0005-0000-0000-000033120000}"/>
    <cellStyle name="Normal 2 3 2 4 3 4" xfId="3848" xr:uid="{00000000-0005-0000-0000-000034120000}"/>
    <cellStyle name="Normal 2 3 2 4 3 4 2" xfId="6801" xr:uid="{00000000-0005-0000-0000-000035120000}"/>
    <cellStyle name="Normal 2 3 2 4 3 4 2 2" xfId="13852" xr:uid="{00000000-0005-0000-0000-000036120000}"/>
    <cellStyle name="Normal 2 3 2 4 3 4 3" xfId="10905" xr:uid="{00000000-0005-0000-0000-000037120000}"/>
    <cellStyle name="Normal 2 3 2 4 3 5" xfId="1750" xr:uid="{00000000-0005-0000-0000-000038120000}"/>
    <cellStyle name="Normal 2 3 2 4 3 5 2" xfId="8808" xr:uid="{00000000-0005-0000-0000-000039120000}"/>
    <cellStyle name="Normal 2 3 2 4 3 6" xfId="4704" xr:uid="{00000000-0005-0000-0000-00003A120000}"/>
    <cellStyle name="Normal 2 3 2 4 3 6 2" xfId="11755" xr:uid="{00000000-0005-0000-0000-00003B120000}"/>
    <cellStyle name="Normal 2 3 2 4 3 7" xfId="7841" xr:uid="{00000000-0005-0000-0000-00003C120000}"/>
    <cellStyle name="Normal 2 3 2 4 4" xfId="365" xr:uid="{00000000-0005-0000-0000-00003D120000}"/>
    <cellStyle name="Normal 2 3 2 4 4 2" xfId="3426" xr:uid="{00000000-0005-0000-0000-00003E120000}"/>
    <cellStyle name="Normal 2 3 2 4 4 2 2" xfId="6380" xr:uid="{00000000-0005-0000-0000-00003F120000}"/>
    <cellStyle name="Normal 2 3 2 4 4 2 2 2" xfId="13431" xr:uid="{00000000-0005-0000-0000-000040120000}"/>
    <cellStyle name="Normal 2 3 2 4 4 2 3" xfId="10484" xr:uid="{00000000-0005-0000-0000-000041120000}"/>
    <cellStyle name="Normal 2 3 2 4 4 3" xfId="2588" xr:uid="{00000000-0005-0000-0000-000042120000}"/>
    <cellStyle name="Normal 2 3 2 4 4 3 2" xfId="5542" xr:uid="{00000000-0005-0000-0000-000043120000}"/>
    <cellStyle name="Normal 2 3 2 4 4 3 2 2" xfId="12593" xr:uid="{00000000-0005-0000-0000-000044120000}"/>
    <cellStyle name="Normal 2 3 2 4 4 3 3" xfId="9646" xr:uid="{00000000-0005-0000-0000-000045120000}"/>
    <cellStyle name="Normal 2 3 2 4 4 4" xfId="3849" xr:uid="{00000000-0005-0000-0000-000046120000}"/>
    <cellStyle name="Normal 2 3 2 4 4 4 2" xfId="6802" xr:uid="{00000000-0005-0000-0000-000047120000}"/>
    <cellStyle name="Normal 2 3 2 4 4 4 2 2" xfId="13853" xr:uid="{00000000-0005-0000-0000-000048120000}"/>
    <cellStyle name="Normal 2 3 2 4 4 4 3" xfId="10906" xr:uid="{00000000-0005-0000-0000-000049120000}"/>
    <cellStyle name="Normal 2 3 2 4 4 5" xfId="1952" xr:uid="{00000000-0005-0000-0000-00004A120000}"/>
    <cellStyle name="Normal 2 3 2 4 4 5 2" xfId="9010" xr:uid="{00000000-0005-0000-0000-00004B120000}"/>
    <cellStyle name="Normal 2 3 2 4 4 6" xfId="4906" xr:uid="{00000000-0005-0000-0000-00004C120000}"/>
    <cellStyle name="Normal 2 3 2 4 4 6 2" xfId="11957" xr:uid="{00000000-0005-0000-0000-00004D120000}"/>
    <cellStyle name="Normal 2 3 2 4 4 7" xfId="7439" xr:uid="{00000000-0005-0000-0000-00004E120000}"/>
    <cellStyle name="Normal 2 3 2 4 5" xfId="932" xr:uid="{00000000-0005-0000-0000-00004F120000}"/>
    <cellStyle name="Normal 2 3 2 4 5 2" xfId="2965" xr:uid="{00000000-0005-0000-0000-000050120000}"/>
    <cellStyle name="Normal 2 3 2 4 5 2 2" xfId="5919" xr:uid="{00000000-0005-0000-0000-000051120000}"/>
    <cellStyle name="Normal 2 3 2 4 5 2 2 2" xfId="12970" xr:uid="{00000000-0005-0000-0000-000052120000}"/>
    <cellStyle name="Normal 2 3 2 4 5 2 3" xfId="10023" xr:uid="{00000000-0005-0000-0000-000053120000}"/>
    <cellStyle name="Normal 2 3 2 4 5 3" xfId="1490" xr:uid="{00000000-0005-0000-0000-000054120000}"/>
    <cellStyle name="Normal 2 3 2 4 5 3 2" xfId="8549" xr:uid="{00000000-0005-0000-0000-000055120000}"/>
    <cellStyle name="Normal 2 3 2 4 5 4" xfId="4445" xr:uid="{00000000-0005-0000-0000-000056120000}"/>
    <cellStyle name="Normal 2 3 2 4 5 4 2" xfId="11496" xr:uid="{00000000-0005-0000-0000-000057120000}"/>
    <cellStyle name="Normal 2 3 2 4 5 5" xfId="8006" xr:uid="{00000000-0005-0000-0000-000058120000}"/>
    <cellStyle name="Normal 2 3 2 4 6" xfId="1043" xr:uid="{00000000-0005-0000-0000-000059120000}"/>
    <cellStyle name="Normal 2 3 2 4 6 2" xfId="2790" xr:uid="{00000000-0005-0000-0000-00005A120000}"/>
    <cellStyle name="Normal 2 3 2 4 6 2 2" xfId="9848" xr:uid="{00000000-0005-0000-0000-00005B120000}"/>
    <cellStyle name="Normal 2 3 2 4 6 3" xfId="5744" xr:uid="{00000000-0005-0000-0000-00005C120000}"/>
    <cellStyle name="Normal 2 3 2 4 6 3 2" xfId="12795" xr:uid="{00000000-0005-0000-0000-00005D120000}"/>
    <cellStyle name="Normal 2 3 2 4 6 4" xfId="8109" xr:uid="{00000000-0005-0000-0000-00005E120000}"/>
    <cellStyle name="Normal 2 3 2 4 7" xfId="2127" xr:uid="{00000000-0005-0000-0000-00005F120000}"/>
    <cellStyle name="Normal 2 3 2 4 7 2" xfId="5081" xr:uid="{00000000-0005-0000-0000-000060120000}"/>
    <cellStyle name="Normal 2 3 2 4 7 2 2" xfId="12132" xr:uid="{00000000-0005-0000-0000-000061120000}"/>
    <cellStyle name="Normal 2 3 2 4 7 3" xfId="9185" xr:uid="{00000000-0005-0000-0000-000062120000}"/>
    <cellStyle name="Normal 2 3 2 4 8" xfId="3567" xr:uid="{00000000-0005-0000-0000-000063120000}"/>
    <cellStyle name="Normal 2 3 2 4 8 2" xfId="6520" xr:uid="{00000000-0005-0000-0000-000064120000}"/>
    <cellStyle name="Normal 2 3 2 4 8 2 2" xfId="13571" xr:uid="{00000000-0005-0000-0000-000065120000}"/>
    <cellStyle name="Normal 2 3 2 4 8 3" xfId="10624" xr:uid="{00000000-0005-0000-0000-000066120000}"/>
    <cellStyle name="Normal 2 3 2 4 9" xfId="1315" xr:uid="{00000000-0005-0000-0000-000067120000}"/>
    <cellStyle name="Normal 2 3 2 4 9 2" xfId="8374" xr:uid="{00000000-0005-0000-0000-000068120000}"/>
    <cellStyle name="Normal 2 3 2 5" xfId="201" xr:uid="{00000000-0005-0000-0000-000069120000}"/>
    <cellStyle name="Normal 2 3 2 5 10" xfId="7275" xr:uid="{00000000-0005-0000-0000-00006A120000}"/>
    <cellStyle name="Normal 2 3 2 5 2" xfId="523" xr:uid="{00000000-0005-0000-0000-00006B120000}"/>
    <cellStyle name="Normal 2 3 2 5 2 2" xfId="3232" xr:uid="{00000000-0005-0000-0000-00006C120000}"/>
    <cellStyle name="Normal 2 3 2 5 2 2 2" xfId="6186" xr:uid="{00000000-0005-0000-0000-00006D120000}"/>
    <cellStyle name="Normal 2 3 2 5 2 2 2 2" xfId="13237" xr:uid="{00000000-0005-0000-0000-00006E120000}"/>
    <cellStyle name="Normal 2 3 2 5 2 2 3" xfId="10290" xr:uid="{00000000-0005-0000-0000-00006F120000}"/>
    <cellStyle name="Normal 2 3 2 5 2 3" xfId="2394" xr:uid="{00000000-0005-0000-0000-000070120000}"/>
    <cellStyle name="Normal 2 3 2 5 2 3 2" xfId="5348" xr:uid="{00000000-0005-0000-0000-000071120000}"/>
    <cellStyle name="Normal 2 3 2 5 2 3 2 2" xfId="12399" xr:uid="{00000000-0005-0000-0000-000072120000}"/>
    <cellStyle name="Normal 2 3 2 5 2 3 3" xfId="9452" xr:uid="{00000000-0005-0000-0000-000073120000}"/>
    <cellStyle name="Normal 2 3 2 5 2 4" xfId="3850" xr:uid="{00000000-0005-0000-0000-000074120000}"/>
    <cellStyle name="Normal 2 3 2 5 2 4 2" xfId="6803" xr:uid="{00000000-0005-0000-0000-000075120000}"/>
    <cellStyle name="Normal 2 3 2 5 2 4 2 2" xfId="13854" xr:uid="{00000000-0005-0000-0000-000076120000}"/>
    <cellStyle name="Normal 2 3 2 5 2 4 3" xfId="10907" xr:uid="{00000000-0005-0000-0000-000077120000}"/>
    <cellStyle name="Normal 2 3 2 5 2 5" xfId="1758" xr:uid="{00000000-0005-0000-0000-000078120000}"/>
    <cellStyle name="Normal 2 3 2 5 2 5 2" xfId="8816" xr:uid="{00000000-0005-0000-0000-000079120000}"/>
    <cellStyle name="Normal 2 3 2 5 2 6" xfId="4712" xr:uid="{00000000-0005-0000-0000-00007A120000}"/>
    <cellStyle name="Normal 2 3 2 5 2 6 2" xfId="11763" xr:uid="{00000000-0005-0000-0000-00007B120000}"/>
    <cellStyle name="Normal 2 3 2 5 2 7" xfId="7597" xr:uid="{00000000-0005-0000-0000-00007C120000}"/>
    <cellStyle name="Normal 2 3 2 5 3" xfId="775" xr:uid="{00000000-0005-0000-0000-00007D120000}"/>
    <cellStyle name="Normal 2 3 2 5 3 2" xfId="3434" xr:uid="{00000000-0005-0000-0000-00007E120000}"/>
    <cellStyle name="Normal 2 3 2 5 3 2 2" xfId="6388" xr:uid="{00000000-0005-0000-0000-00007F120000}"/>
    <cellStyle name="Normal 2 3 2 5 3 2 2 2" xfId="13439" xr:uid="{00000000-0005-0000-0000-000080120000}"/>
    <cellStyle name="Normal 2 3 2 5 3 2 3" xfId="10492" xr:uid="{00000000-0005-0000-0000-000081120000}"/>
    <cellStyle name="Normal 2 3 2 5 3 3" xfId="2596" xr:uid="{00000000-0005-0000-0000-000082120000}"/>
    <cellStyle name="Normal 2 3 2 5 3 3 2" xfId="5550" xr:uid="{00000000-0005-0000-0000-000083120000}"/>
    <cellStyle name="Normal 2 3 2 5 3 3 2 2" xfId="12601" xr:uid="{00000000-0005-0000-0000-000084120000}"/>
    <cellStyle name="Normal 2 3 2 5 3 3 3" xfId="9654" xr:uid="{00000000-0005-0000-0000-000085120000}"/>
    <cellStyle name="Normal 2 3 2 5 3 4" xfId="3851" xr:uid="{00000000-0005-0000-0000-000086120000}"/>
    <cellStyle name="Normal 2 3 2 5 3 4 2" xfId="6804" xr:uid="{00000000-0005-0000-0000-000087120000}"/>
    <cellStyle name="Normal 2 3 2 5 3 4 2 2" xfId="13855" xr:uid="{00000000-0005-0000-0000-000088120000}"/>
    <cellStyle name="Normal 2 3 2 5 3 4 3" xfId="10908" xr:uid="{00000000-0005-0000-0000-000089120000}"/>
    <cellStyle name="Normal 2 3 2 5 3 5" xfId="1960" xr:uid="{00000000-0005-0000-0000-00008A120000}"/>
    <cellStyle name="Normal 2 3 2 5 3 5 2" xfId="9018" xr:uid="{00000000-0005-0000-0000-00008B120000}"/>
    <cellStyle name="Normal 2 3 2 5 3 6" xfId="4914" xr:uid="{00000000-0005-0000-0000-00008C120000}"/>
    <cellStyle name="Normal 2 3 2 5 3 6 2" xfId="11965" xr:uid="{00000000-0005-0000-0000-00008D120000}"/>
    <cellStyle name="Normal 2 3 2 5 3 7" xfId="7849" xr:uid="{00000000-0005-0000-0000-00008E120000}"/>
    <cellStyle name="Normal 2 3 2 5 4" xfId="388" xr:uid="{00000000-0005-0000-0000-00008F120000}"/>
    <cellStyle name="Normal 2 3 2 5 4 2" xfId="2973" xr:uid="{00000000-0005-0000-0000-000090120000}"/>
    <cellStyle name="Normal 2 3 2 5 4 2 2" xfId="5927" xr:uid="{00000000-0005-0000-0000-000091120000}"/>
    <cellStyle name="Normal 2 3 2 5 4 2 2 2" xfId="12978" xr:uid="{00000000-0005-0000-0000-000092120000}"/>
    <cellStyle name="Normal 2 3 2 5 4 2 3" xfId="10031" xr:uid="{00000000-0005-0000-0000-000093120000}"/>
    <cellStyle name="Normal 2 3 2 5 4 3" xfId="1498" xr:uid="{00000000-0005-0000-0000-000094120000}"/>
    <cellStyle name="Normal 2 3 2 5 4 3 2" xfId="8557" xr:uid="{00000000-0005-0000-0000-000095120000}"/>
    <cellStyle name="Normal 2 3 2 5 4 4" xfId="4453" xr:uid="{00000000-0005-0000-0000-000096120000}"/>
    <cellStyle name="Normal 2 3 2 5 4 4 2" xfId="11504" xr:uid="{00000000-0005-0000-0000-000097120000}"/>
    <cellStyle name="Normal 2 3 2 5 4 5" xfId="7462" xr:uid="{00000000-0005-0000-0000-000098120000}"/>
    <cellStyle name="Normal 2 3 2 5 5" xfId="940" xr:uid="{00000000-0005-0000-0000-000099120000}"/>
    <cellStyle name="Normal 2 3 2 5 5 2" xfId="2798" xr:uid="{00000000-0005-0000-0000-00009A120000}"/>
    <cellStyle name="Normal 2 3 2 5 5 2 2" xfId="9856" xr:uid="{00000000-0005-0000-0000-00009B120000}"/>
    <cellStyle name="Normal 2 3 2 5 5 3" xfId="5752" xr:uid="{00000000-0005-0000-0000-00009C120000}"/>
    <cellStyle name="Normal 2 3 2 5 5 3 2" xfId="12803" xr:uid="{00000000-0005-0000-0000-00009D120000}"/>
    <cellStyle name="Normal 2 3 2 5 5 4" xfId="8014" xr:uid="{00000000-0005-0000-0000-00009E120000}"/>
    <cellStyle name="Normal 2 3 2 5 6" xfId="1044" xr:uid="{00000000-0005-0000-0000-00009F120000}"/>
    <cellStyle name="Normal 2 3 2 5 6 2" xfId="2135" xr:uid="{00000000-0005-0000-0000-0000A0120000}"/>
    <cellStyle name="Normal 2 3 2 5 6 2 2" xfId="9193" xr:uid="{00000000-0005-0000-0000-0000A1120000}"/>
    <cellStyle name="Normal 2 3 2 5 6 3" xfId="5089" xr:uid="{00000000-0005-0000-0000-0000A2120000}"/>
    <cellStyle name="Normal 2 3 2 5 6 3 2" xfId="12140" xr:uid="{00000000-0005-0000-0000-0000A3120000}"/>
    <cellStyle name="Normal 2 3 2 5 6 4" xfId="8110" xr:uid="{00000000-0005-0000-0000-0000A4120000}"/>
    <cellStyle name="Normal 2 3 2 5 7" xfId="3568" xr:uid="{00000000-0005-0000-0000-0000A5120000}"/>
    <cellStyle name="Normal 2 3 2 5 7 2" xfId="6521" xr:uid="{00000000-0005-0000-0000-0000A6120000}"/>
    <cellStyle name="Normal 2 3 2 5 7 2 2" xfId="13572" xr:uid="{00000000-0005-0000-0000-0000A7120000}"/>
    <cellStyle name="Normal 2 3 2 5 7 3" xfId="10625" xr:uid="{00000000-0005-0000-0000-0000A8120000}"/>
    <cellStyle name="Normal 2 3 2 5 8" xfId="1323" xr:uid="{00000000-0005-0000-0000-0000A9120000}"/>
    <cellStyle name="Normal 2 3 2 5 8 2" xfId="8382" xr:uid="{00000000-0005-0000-0000-0000AA120000}"/>
    <cellStyle name="Normal 2 3 2 5 9" xfId="4278" xr:uid="{00000000-0005-0000-0000-0000AB120000}"/>
    <cellStyle name="Normal 2 3 2 5 9 2" xfId="11329" xr:uid="{00000000-0005-0000-0000-0000AC120000}"/>
    <cellStyle name="Normal 2 3 2 6" xfId="110" xr:uid="{00000000-0005-0000-0000-0000AD120000}"/>
    <cellStyle name="Normal 2 3 2 6 10" xfId="7184" xr:uid="{00000000-0005-0000-0000-0000AE120000}"/>
    <cellStyle name="Normal 2 3 2 6 2" xfId="684" xr:uid="{00000000-0005-0000-0000-0000AF120000}"/>
    <cellStyle name="Normal 2 3 2 6 2 2" xfId="3141" xr:uid="{00000000-0005-0000-0000-0000B0120000}"/>
    <cellStyle name="Normal 2 3 2 6 2 2 2" xfId="6095" xr:uid="{00000000-0005-0000-0000-0000B1120000}"/>
    <cellStyle name="Normal 2 3 2 6 2 2 2 2" xfId="13146" xr:uid="{00000000-0005-0000-0000-0000B2120000}"/>
    <cellStyle name="Normal 2 3 2 6 2 2 3" xfId="10199" xr:uid="{00000000-0005-0000-0000-0000B3120000}"/>
    <cellStyle name="Normal 2 3 2 6 2 3" xfId="2303" xr:uid="{00000000-0005-0000-0000-0000B4120000}"/>
    <cellStyle name="Normal 2 3 2 6 2 3 2" xfId="5257" xr:uid="{00000000-0005-0000-0000-0000B5120000}"/>
    <cellStyle name="Normal 2 3 2 6 2 3 2 2" xfId="12308" xr:uid="{00000000-0005-0000-0000-0000B6120000}"/>
    <cellStyle name="Normal 2 3 2 6 2 3 3" xfId="9361" xr:uid="{00000000-0005-0000-0000-0000B7120000}"/>
    <cellStyle name="Normal 2 3 2 6 2 4" xfId="3852" xr:uid="{00000000-0005-0000-0000-0000B8120000}"/>
    <cellStyle name="Normal 2 3 2 6 2 4 2" xfId="6805" xr:uid="{00000000-0005-0000-0000-0000B9120000}"/>
    <cellStyle name="Normal 2 3 2 6 2 4 2 2" xfId="13856" xr:uid="{00000000-0005-0000-0000-0000BA120000}"/>
    <cellStyle name="Normal 2 3 2 6 2 4 3" xfId="10909" xr:uid="{00000000-0005-0000-0000-0000BB120000}"/>
    <cellStyle name="Normal 2 3 2 6 2 5" xfId="1667" xr:uid="{00000000-0005-0000-0000-0000BC120000}"/>
    <cellStyle name="Normal 2 3 2 6 2 5 2" xfId="8725" xr:uid="{00000000-0005-0000-0000-0000BD120000}"/>
    <cellStyle name="Normal 2 3 2 6 2 6" xfId="4621" xr:uid="{00000000-0005-0000-0000-0000BE120000}"/>
    <cellStyle name="Normal 2 3 2 6 2 6 2" xfId="11672" xr:uid="{00000000-0005-0000-0000-0000BF120000}"/>
    <cellStyle name="Normal 2 3 2 6 2 7" xfId="7758" xr:uid="{00000000-0005-0000-0000-0000C0120000}"/>
    <cellStyle name="Normal 2 3 2 6 3" xfId="432" xr:uid="{00000000-0005-0000-0000-0000C1120000}"/>
    <cellStyle name="Normal 2 3 2 6 3 2" xfId="3343" xr:uid="{00000000-0005-0000-0000-0000C2120000}"/>
    <cellStyle name="Normal 2 3 2 6 3 2 2" xfId="6297" xr:uid="{00000000-0005-0000-0000-0000C3120000}"/>
    <cellStyle name="Normal 2 3 2 6 3 2 2 2" xfId="13348" xr:uid="{00000000-0005-0000-0000-0000C4120000}"/>
    <cellStyle name="Normal 2 3 2 6 3 2 3" xfId="10401" xr:uid="{00000000-0005-0000-0000-0000C5120000}"/>
    <cellStyle name="Normal 2 3 2 6 3 3" xfId="2505" xr:uid="{00000000-0005-0000-0000-0000C6120000}"/>
    <cellStyle name="Normal 2 3 2 6 3 3 2" xfId="5459" xr:uid="{00000000-0005-0000-0000-0000C7120000}"/>
    <cellStyle name="Normal 2 3 2 6 3 3 2 2" xfId="12510" xr:uid="{00000000-0005-0000-0000-0000C8120000}"/>
    <cellStyle name="Normal 2 3 2 6 3 3 3" xfId="9563" xr:uid="{00000000-0005-0000-0000-0000C9120000}"/>
    <cellStyle name="Normal 2 3 2 6 3 4" xfId="3853" xr:uid="{00000000-0005-0000-0000-0000CA120000}"/>
    <cellStyle name="Normal 2 3 2 6 3 4 2" xfId="6806" xr:uid="{00000000-0005-0000-0000-0000CB120000}"/>
    <cellStyle name="Normal 2 3 2 6 3 4 2 2" xfId="13857" xr:uid="{00000000-0005-0000-0000-0000CC120000}"/>
    <cellStyle name="Normal 2 3 2 6 3 4 3" xfId="10910" xr:uid="{00000000-0005-0000-0000-0000CD120000}"/>
    <cellStyle name="Normal 2 3 2 6 3 5" xfId="1869" xr:uid="{00000000-0005-0000-0000-0000CE120000}"/>
    <cellStyle name="Normal 2 3 2 6 3 5 2" xfId="8927" xr:uid="{00000000-0005-0000-0000-0000CF120000}"/>
    <cellStyle name="Normal 2 3 2 6 3 6" xfId="4823" xr:uid="{00000000-0005-0000-0000-0000D0120000}"/>
    <cellStyle name="Normal 2 3 2 6 3 6 2" xfId="11874" xr:uid="{00000000-0005-0000-0000-0000D1120000}"/>
    <cellStyle name="Normal 2 3 2 6 3 7" xfId="7506" xr:uid="{00000000-0005-0000-0000-0000D2120000}"/>
    <cellStyle name="Normal 2 3 2 6 4" xfId="861" xr:uid="{00000000-0005-0000-0000-0000D3120000}"/>
    <cellStyle name="Normal 2 3 2 6 4 2" xfId="3020" xr:uid="{00000000-0005-0000-0000-0000D4120000}"/>
    <cellStyle name="Normal 2 3 2 6 4 2 2" xfId="5974" xr:uid="{00000000-0005-0000-0000-0000D5120000}"/>
    <cellStyle name="Normal 2 3 2 6 4 2 2 2" xfId="13025" xr:uid="{00000000-0005-0000-0000-0000D6120000}"/>
    <cellStyle name="Normal 2 3 2 6 4 2 3" xfId="10078" xr:uid="{00000000-0005-0000-0000-0000D7120000}"/>
    <cellStyle name="Normal 2 3 2 6 4 3" xfId="1546" xr:uid="{00000000-0005-0000-0000-0000D8120000}"/>
    <cellStyle name="Normal 2 3 2 6 4 3 2" xfId="8604" xr:uid="{00000000-0005-0000-0000-0000D9120000}"/>
    <cellStyle name="Normal 2 3 2 6 4 4" xfId="4500" xr:uid="{00000000-0005-0000-0000-0000DA120000}"/>
    <cellStyle name="Normal 2 3 2 6 4 4 2" xfId="11551" xr:uid="{00000000-0005-0000-0000-0000DB120000}"/>
    <cellStyle name="Normal 2 3 2 6 4 5" xfId="7935" xr:uid="{00000000-0005-0000-0000-0000DC120000}"/>
    <cellStyle name="Normal 2 3 2 6 5" xfId="1045" xr:uid="{00000000-0005-0000-0000-0000DD120000}"/>
    <cellStyle name="Normal 2 3 2 6 5 2" xfId="2707" xr:uid="{00000000-0005-0000-0000-0000DE120000}"/>
    <cellStyle name="Normal 2 3 2 6 5 2 2" xfId="9765" xr:uid="{00000000-0005-0000-0000-0000DF120000}"/>
    <cellStyle name="Normal 2 3 2 6 5 3" xfId="5661" xr:uid="{00000000-0005-0000-0000-0000E0120000}"/>
    <cellStyle name="Normal 2 3 2 6 5 3 2" xfId="12712" xr:uid="{00000000-0005-0000-0000-0000E1120000}"/>
    <cellStyle name="Normal 2 3 2 6 5 4" xfId="8111" xr:uid="{00000000-0005-0000-0000-0000E2120000}"/>
    <cellStyle name="Normal 2 3 2 6 6" xfId="2182" xr:uid="{00000000-0005-0000-0000-0000E3120000}"/>
    <cellStyle name="Normal 2 3 2 6 6 2" xfId="5136" xr:uid="{00000000-0005-0000-0000-0000E4120000}"/>
    <cellStyle name="Normal 2 3 2 6 6 2 2" xfId="12187" xr:uid="{00000000-0005-0000-0000-0000E5120000}"/>
    <cellStyle name="Normal 2 3 2 6 6 3" xfId="9240" xr:uid="{00000000-0005-0000-0000-0000E6120000}"/>
    <cellStyle name="Normal 2 3 2 6 7" xfId="3569" xr:uid="{00000000-0005-0000-0000-0000E7120000}"/>
    <cellStyle name="Normal 2 3 2 6 7 2" xfId="6522" xr:uid="{00000000-0005-0000-0000-0000E8120000}"/>
    <cellStyle name="Normal 2 3 2 6 7 2 2" xfId="13573" xr:uid="{00000000-0005-0000-0000-0000E9120000}"/>
    <cellStyle name="Normal 2 3 2 6 7 3" xfId="10626" xr:uid="{00000000-0005-0000-0000-0000EA120000}"/>
    <cellStyle name="Normal 2 3 2 6 8" xfId="1232" xr:uid="{00000000-0005-0000-0000-0000EB120000}"/>
    <cellStyle name="Normal 2 3 2 6 8 2" xfId="8291" xr:uid="{00000000-0005-0000-0000-0000EC120000}"/>
    <cellStyle name="Normal 2 3 2 6 9" xfId="4187" xr:uid="{00000000-0005-0000-0000-0000ED120000}"/>
    <cellStyle name="Normal 2 3 2 6 9 2" xfId="11238" xr:uid="{00000000-0005-0000-0000-0000EE120000}"/>
    <cellStyle name="Normal 2 3 2 7" xfId="86" xr:uid="{00000000-0005-0000-0000-0000EF120000}"/>
    <cellStyle name="Normal 2 3 2 7 2" xfId="664" xr:uid="{00000000-0005-0000-0000-0000F0120000}"/>
    <cellStyle name="Normal 2 3 2 7 2 2" xfId="3474" xr:uid="{00000000-0005-0000-0000-0000F1120000}"/>
    <cellStyle name="Normal 2 3 2 7 2 2 2" xfId="6428" xr:uid="{00000000-0005-0000-0000-0000F2120000}"/>
    <cellStyle name="Normal 2 3 2 7 2 2 2 2" xfId="13479" xr:uid="{00000000-0005-0000-0000-0000F3120000}"/>
    <cellStyle name="Normal 2 3 2 7 2 2 3" xfId="10532" xr:uid="{00000000-0005-0000-0000-0000F4120000}"/>
    <cellStyle name="Normal 2 3 2 7 2 3" xfId="2636" xr:uid="{00000000-0005-0000-0000-0000F5120000}"/>
    <cellStyle name="Normal 2 3 2 7 2 3 2" xfId="5590" xr:uid="{00000000-0005-0000-0000-0000F6120000}"/>
    <cellStyle name="Normal 2 3 2 7 2 3 2 2" xfId="12641" xr:uid="{00000000-0005-0000-0000-0000F7120000}"/>
    <cellStyle name="Normal 2 3 2 7 2 3 3" xfId="9694" xr:uid="{00000000-0005-0000-0000-0000F8120000}"/>
    <cellStyle name="Normal 2 3 2 7 2 4" xfId="3854" xr:uid="{00000000-0005-0000-0000-0000F9120000}"/>
    <cellStyle name="Normal 2 3 2 7 2 4 2" xfId="6807" xr:uid="{00000000-0005-0000-0000-0000FA120000}"/>
    <cellStyle name="Normal 2 3 2 7 2 4 2 2" xfId="13858" xr:uid="{00000000-0005-0000-0000-0000FB120000}"/>
    <cellStyle name="Normal 2 3 2 7 2 4 3" xfId="10911" xr:uid="{00000000-0005-0000-0000-0000FC120000}"/>
    <cellStyle name="Normal 2 3 2 7 2 5" xfId="2000" xr:uid="{00000000-0005-0000-0000-0000FD120000}"/>
    <cellStyle name="Normal 2 3 2 7 2 5 2" xfId="9058" xr:uid="{00000000-0005-0000-0000-0000FE120000}"/>
    <cellStyle name="Normal 2 3 2 7 2 6" xfId="4954" xr:uid="{00000000-0005-0000-0000-0000FF120000}"/>
    <cellStyle name="Normal 2 3 2 7 2 6 2" xfId="12005" xr:uid="{00000000-0005-0000-0000-000000130000}"/>
    <cellStyle name="Normal 2 3 2 7 2 7" xfId="7738" xr:uid="{00000000-0005-0000-0000-000001130000}"/>
    <cellStyle name="Normal 2 3 2 7 3" xfId="412" xr:uid="{00000000-0005-0000-0000-000002130000}"/>
    <cellStyle name="Normal 2 3 2 7 3 2" xfId="3272" xr:uid="{00000000-0005-0000-0000-000003130000}"/>
    <cellStyle name="Normal 2 3 2 7 3 2 2" xfId="6226" xr:uid="{00000000-0005-0000-0000-000004130000}"/>
    <cellStyle name="Normal 2 3 2 7 3 2 2 2" xfId="13277" xr:uid="{00000000-0005-0000-0000-000005130000}"/>
    <cellStyle name="Normal 2 3 2 7 3 2 3" xfId="10330" xr:uid="{00000000-0005-0000-0000-000006130000}"/>
    <cellStyle name="Normal 2 3 2 7 3 3" xfId="1798" xr:uid="{00000000-0005-0000-0000-000007130000}"/>
    <cellStyle name="Normal 2 3 2 7 3 3 2" xfId="8856" xr:uid="{00000000-0005-0000-0000-000008130000}"/>
    <cellStyle name="Normal 2 3 2 7 3 4" xfId="4752" xr:uid="{00000000-0005-0000-0000-000009130000}"/>
    <cellStyle name="Normal 2 3 2 7 3 4 2" xfId="11803" xr:uid="{00000000-0005-0000-0000-00000A130000}"/>
    <cellStyle name="Normal 2 3 2 7 3 5" xfId="7486" xr:uid="{00000000-0005-0000-0000-00000B130000}"/>
    <cellStyle name="Normal 2 3 2 7 4" xfId="1046" xr:uid="{00000000-0005-0000-0000-00000C130000}"/>
    <cellStyle name="Normal 2 3 2 7 4 2" xfId="2838" xr:uid="{00000000-0005-0000-0000-00000D130000}"/>
    <cellStyle name="Normal 2 3 2 7 4 2 2" xfId="9896" xr:uid="{00000000-0005-0000-0000-00000E130000}"/>
    <cellStyle name="Normal 2 3 2 7 4 3" xfId="5792" xr:uid="{00000000-0005-0000-0000-00000F130000}"/>
    <cellStyle name="Normal 2 3 2 7 4 3 2" xfId="12843" xr:uid="{00000000-0005-0000-0000-000010130000}"/>
    <cellStyle name="Normal 2 3 2 7 4 4" xfId="8112" xr:uid="{00000000-0005-0000-0000-000011130000}"/>
    <cellStyle name="Normal 2 3 2 7 5" xfId="2434" xr:uid="{00000000-0005-0000-0000-000012130000}"/>
    <cellStyle name="Normal 2 3 2 7 5 2" xfId="5388" xr:uid="{00000000-0005-0000-0000-000013130000}"/>
    <cellStyle name="Normal 2 3 2 7 5 2 2" xfId="12439" xr:uid="{00000000-0005-0000-0000-000014130000}"/>
    <cellStyle name="Normal 2 3 2 7 5 3" xfId="9492" xr:uid="{00000000-0005-0000-0000-000015130000}"/>
    <cellStyle name="Normal 2 3 2 7 6" xfId="3570" xr:uid="{00000000-0005-0000-0000-000016130000}"/>
    <cellStyle name="Normal 2 3 2 7 6 2" xfId="6523" xr:uid="{00000000-0005-0000-0000-000017130000}"/>
    <cellStyle name="Normal 2 3 2 7 6 2 2" xfId="13574" xr:uid="{00000000-0005-0000-0000-000018130000}"/>
    <cellStyle name="Normal 2 3 2 7 6 3" xfId="10627" xr:uid="{00000000-0005-0000-0000-000019130000}"/>
    <cellStyle name="Normal 2 3 2 7 7" xfId="1363" xr:uid="{00000000-0005-0000-0000-00001A130000}"/>
    <cellStyle name="Normal 2 3 2 7 7 2" xfId="8422" xr:uid="{00000000-0005-0000-0000-00001B130000}"/>
    <cellStyle name="Normal 2 3 2 7 8" xfId="4318" xr:uid="{00000000-0005-0000-0000-00001C130000}"/>
    <cellStyle name="Normal 2 3 2 7 8 2" xfId="11369" xr:uid="{00000000-0005-0000-0000-00001D130000}"/>
    <cellStyle name="Normal 2 3 2 7 9" xfId="7164" xr:uid="{00000000-0005-0000-0000-00001E130000}"/>
    <cellStyle name="Normal 2 3 2 8" xfId="564" xr:uid="{00000000-0005-0000-0000-00001F130000}"/>
    <cellStyle name="Normal 2 3 2 8 2" xfId="3121" xr:uid="{00000000-0005-0000-0000-000020130000}"/>
    <cellStyle name="Normal 2 3 2 8 2 2" xfId="6075" xr:uid="{00000000-0005-0000-0000-000021130000}"/>
    <cellStyle name="Normal 2 3 2 8 2 2 2" xfId="13126" xr:uid="{00000000-0005-0000-0000-000022130000}"/>
    <cellStyle name="Normal 2 3 2 8 2 3" xfId="10179" xr:uid="{00000000-0005-0000-0000-000023130000}"/>
    <cellStyle name="Normal 2 3 2 8 3" xfId="2283" xr:uid="{00000000-0005-0000-0000-000024130000}"/>
    <cellStyle name="Normal 2 3 2 8 3 2" xfId="5237" xr:uid="{00000000-0005-0000-0000-000025130000}"/>
    <cellStyle name="Normal 2 3 2 8 3 2 2" xfId="12288" xr:uid="{00000000-0005-0000-0000-000026130000}"/>
    <cellStyle name="Normal 2 3 2 8 3 3" xfId="9341" xr:uid="{00000000-0005-0000-0000-000027130000}"/>
    <cellStyle name="Normal 2 3 2 8 4" xfId="3855" xr:uid="{00000000-0005-0000-0000-000028130000}"/>
    <cellStyle name="Normal 2 3 2 8 4 2" xfId="6808" xr:uid="{00000000-0005-0000-0000-000029130000}"/>
    <cellStyle name="Normal 2 3 2 8 4 2 2" xfId="13859" xr:uid="{00000000-0005-0000-0000-00002A130000}"/>
    <cellStyle name="Normal 2 3 2 8 4 3" xfId="10912" xr:uid="{00000000-0005-0000-0000-00002B130000}"/>
    <cellStyle name="Normal 2 3 2 8 5" xfId="1647" xr:uid="{00000000-0005-0000-0000-00002C130000}"/>
    <cellStyle name="Normal 2 3 2 8 5 2" xfId="8705" xr:uid="{00000000-0005-0000-0000-00002D130000}"/>
    <cellStyle name="Normal 2 3 2 8 6" xfId="4601" xr:uid="{00000000-0005-0000-0000-00002E130000}"/>
    <cellStyle name="Normal 2 3 2 8 6 2" xfId="11652" xr:uid="{00000000-0005-0000-0000-00002F130000}"/>
    <cellStyle name="Normal 2 3 2 8 7" xfId="7638" xr:uid="{00000000-0005-0000-0000-000030130000}"/>
    <cellStyle name="Normal 2 3 2 9" xfId="282" xr:uid="{00000000-0005-0000-0000-000031130000}"/>
    <cellStyle name="Normal 2 3 2 9 2" xfId="3323" xr:uid="{00000000-0005-0000-0000-000032130000}"/>
    <cellStyle name="Normal 2 3 2 9 2 2" xfId="6277" xr:uid="{00000000-0005-0000-0000-000033130000}"/>
    <cellStyle name="Normal 2 3 2 9 2 2 2" xfId="13328" xr:uid="{00000000-0005-0000-0000-000034130000}"/>
    <cellStyle name="Normal 2 3 2 9 2 3" xfId="10381" xr:uid="{00000000-0005-0000-0000-000035130000}"/>
    <cellStyle name="Normal 2 3 2 9 3" xfId="2485" xr:uid="{00000000-0005-0000-0000-000036130000}"/>
    <cellStyle name="Normal 2 3 2 9 3 2" xfId="5439" xr:uid="{00000000-0005-0000-0000-000037130000}"/>
    <cellStyle name="Normal 2 3 2 9 3 2 2" xfId="12490" xr:uid="{00000000-0005-0000-0000-000038130000}"/>
    <cellStyle name="Normal 2 3 2 9 3 3" xfId="9543" xr:uid="{00000000-0005-0000-0000-000039130000}"/>
    <cellStyle name="Normal 2 3 2 9 4" xfId="3856" xr:uid="{00000000-0005-0000-0000-00003A130000}"/>
    <cellStyle name="Normal 2 3 2 9 4 2" xfId="6809" xr:uid="{00000000-0005-0000-0000-00003B130000}"/>
    <cellStyle name="Normal 2 3 2 9 4 2 2" xfId="13860" xr:uid="{00000000-0005-0000-0000-00003C130000}"/>
    <cellStyle name="Normal 2 3 2 9 4 3" xfId="10913" xr:uid="{00000000-0005-0000-0000-00003D130000}"/>
    <cellStyle name="Normal 2 3 2 9 5" xfId="1849" xr:uid="{00000000-0005-0000-0000-00003E130000}"/>
    <cellStyle name="Normal 2 3 2 9 5 2" xfId="8907" xr:uid="{00000000-0005-0000-0000-00003F130000}"/>
    <cellStyle name="Normal 2 3 2 9 6" xfId="4803" xr:uid="{00000000-0005-0000-0000-000040130000}"/>
    <cellStyle name="Normal 2 3 2 9 6 2" xfId="11854" xr:uid="{00000000-0005-0000-0000-000041130000}"/>
    <cellStyle name="Normal 2 3 2 9 7" xfId="7356" xr:uid="{00000000-0005-0000-0000-000042130000}"/>
    <cellStyle name="Normal 2 3 3" xfId="38" xr:uid="{00000000-0005-0000-0000-000043130000}"/>
    <cellStyle name="Normal 2 3 3 10" xfId="258" xr:uid="{00000000-0005-0000-0000-000044130000}"/>
    <cellStyle name="Normal 2 3 3 10 2" xfId="2680" xr:uid="{00000000-0005-0000-0000-000045130000}"/>
    <cellStyle name="Normal 2 3 3 10 2 2" xfId="9738" xr:uid="{00000000-0005-0000-0000-000046130000}"/>
    <cellStyle name="Normal 2 3 3 10 3" xfId="5634" xr:uid="{00000000-0005-0000-0000-000047130000}"/>
    <cellStyle name="Normal 2 3 3 10 3 2" xfId="12685" xr:uid="{00000000-0005-0000-0000-000048130000}"/>
    <cellStyle name="Normal 2 3 3 10 4" xfId="7332" xr:uid="{00000000-0005-0000-0000-000049130000}"/>
    <cellStyle name="Normal 2 3 3 11" xfId="834" xr:uid="{00000000-0005-0000-0000-00004A130000}"/>
    <cellStyle name="Normal 2 3 3 11 2" xfId="2060" xr:uid="{00000000-0005-0000-0000-00004B130000}"/>
    <cellStyle name="Normal 2 3 3 11 2 2" xfId="9118" xr:uid="{00000000-0005-0000-0000-00004C130000}"/>
    <cellStyle name="Normal 2 3 3 11 3" xfId="5014" xr:uid="{00000000-0005-0000-0000-00004D130000}"/>
    <cellStyle name="Normal 2 3 3 11 3 2" xfId="12065" xr:uid="{00000000-0005-0000-0000-00004E130000}"/>
    <cellStyle name="Normal 2 3 3 11 4" xfId="7908" xr:uid="{00000000-0005-0000-0000-00004F130000}"/>
    <cellStyle name="Normal 2 3 3 12" xfId="1047" xr:uid="{00000000-0005-0000-0000-000050130000}"/>
    <cellStyle name="Normal 2 3 3 12 2" xfId="3571" xr:uid="{00000000-0005-0000-0000-000051130000}"/>
    <cellStyle name="Normal 2 3 3 12 2 2" xfId="10628" xr:uid="{00000000-0005-0000-0000-000052130000}"/>
    <cellStyle name="Normal 2 3 3 12 3" xfId="6524" xr:uid="{00000000-0005-0000-0000-000053130000}"/>
    <cellStyle name="Normal 2 3 3 12 3 2" xfId="13575" xr:uid="{00000000-0005-0000-0000-000054130000}"/>
    <cellStyle name="Normal 2 3 3 12 4" xfId="8113" xr:uid="{00000000-0005-0000-0000-000055130000}"/>
    <cellStyle name="Normal 2 3 3 13" xfId="1205" xr:uid="{00000000-0005-0000-0000-000056130000}"/>
    <cellStyle name="Normal 2 3 3 13 2" xfId="8264" xr:uid="{00000000-0005-0000-0000-000057130000}"/>
    <cellStyle name="Normal 2 3 3 14" xfId="4160" xr:uid="{00000000-0005-0000-0000-000058130000}"/>
    <cellStyle name="Normal 2 3 3 14 2" xfId="11211" xr:uid="{00000000-0005-0000-0000-000059130000}"/>
    <cellStyle name="Normal 2 3 3 15" xfId="7118" xr:uid="{00000000-0005-0000-0000-00005A130000}"/>
    <cellStyle name="Normal 2 3 3 2" xfId="163" xr:uid="{00000000-0005-0000-0000-00005B130000}"/>
    <cellStyle name="Normal 2 3 3 2 10" xfId="4240" xr:uid="{00000000-0005-0000-0000-00005C130000}"/>
    <cellStyle name="Normal 2 3 3 2 10 2" xfId="11291" xr:uid="{00000000-0005-0000-0000-00005D130000}"/>
    <cellStyle name="Normal 2 3 3 2 11" xfId="7237" xr:uid="{00000000-0005-0000-0000-00005E130000}"/>
    <cellStyle name="Normal 2 3 3 2 2" xfId="221" xr:uid="{00000000-0005-0000-0000-00005F130000}"/>
    <cellStyle name="Normal 2 3 3 2 2 10" xfId="7295" xr:uid="{00000000-0005-0000-0000-000060130000}"/>
    <cellStyle name="Normal 2 3 3 2 2 2" xfId="795" xr:uid="{00000000-0005-0000-0000-000061130000}"/>
    <cellStyle name="Normal 2 3 3 2 2 2 2" xfId="3252" xr:uid="{00000000-0005-0000-0000-000062130000}"/>
    <cellStyle name="Normal 2 3 3 2 2 2 2 2" xfId="6206" xr:uid="{00000000-0005-0000-0000-000063130000}"/>
    <cellStyle name="Normal 2 3 3 2 2 2 2 2 2" xfId="13257" xr:uid="{00000000-0005-0000-0000-000064130000}"/>
    <cellStyle name="Normal 2 3 3 2 2 2 2 3" xfId="10310" xr:uid="{00000000-0005-0000-0000-000065130000}"/>
    <cellStyle name="Normal 2 3 3 2 2 2 3" xfId="2414" xr:uid="{00000000-0005-0000-0000-000066130000}"/>
    <cellStyle name="Normal 2 3 3 2 2 2 3 2" xfId="5368" xr:uid="{00000000-0005-0000-0000-000067130000}"/>
    <cellStyle name="Normal 2 3 3 2 2 2 3 2 2" xfId="12419" xr:uid="{00000000-0005-0000-0000-000068130000}"/>
    <cellStyle name="Normal 2 3 3 2 2 2 3 3" xfId="9472" xr:uid="{00000000-0005-0000-0000-000069130000}"/>
    <cellStyle name="Normal 2 3 3 2 2 2 4" xfId="3857" xr:uid="{00000000-0005-0000-0000-00006A130000}"/>
    <cellStyle name="Normal 2 3 3 2 2 2 4 2" xfId="6810" xr:uid="{00000000-0005-0000-0000-00006B130000}"/>
    <cellStyle name="Normal 2 3 3 2 2 2 4 2 2" xfId="13861" xr:uid="{00000000-0005-0000-0000-00006C130000}"/>
    <cellStyle name="Normal 2 3 3 2 2 2 4 3" xfId="10914" xr:uid="{00000000-0005-0000-0000-00006D130000}"/>
    <cellStyle name="Normal 2 3 3 2 2 2 5" xfId="1778" xr:uid="{00000000-0005-0000-0000-00006E130000}"/>
    <cellStyle name="Normal 2 3 3 2 2 2 5 2" xfId="8836" xr:uid="{00000000-0005-0000-0000-00006F130000}"/>
    <cellStyle name="Normal 2 3 3 2 2 2 6" xfId="4732" xr:uid="{00000000-0005-0000-0000-000070130000}"/>
    <cellStyle name="Normal 2 3 3 2 2 2 6 2" xfId="11783" xr:uid="{00000000-0005-0000-0000-000071130000}"/>
    <cellStyle name="Normal 2 3 3 2 2 2 7" xfId="7869" xr:uid="{00000000-0005-0000-0000-000072130000}"/>
    <cellStyle name="Normal 2 3 3 2 2 3" xfId="543" xr:uid="{00000000-0005-0000-0000-000073130000}"/>
    <cellStyle name="Normal 2 3 3 2 2 3 2" xfId="3454" xr:uid="{00000000-0005-0000-0000-000074130000}"/>
    <cellStyle name="Normal 2 3 3 2 2 3 2 2" xfId="6408" xr:uid="{00000000-0005-0000-0000-000075130000}"/>
    <cellStyle name="Normal 2 3 3 2 2 3 2 2 2" xfId="13459" xr:uid="{00000000-0005-0000-0000-000076130000}"/>
    <cellStyle name="Normal 2 3 3 2 2 3 2 3" xfId="10512" xr:uid="{00000000-0005-0000-0000-000077130000}"/>
    <cellStyle name="Normal 2 3 3 2 2 3 3" xfId="2616" xr:uid="{00000000-0005-0000-0000-000078130000}"/>
    <cellStyle name="Normal 2 3 3 2 2 3 3 2" xfId="5570" xr:uid="{00000000-0005-0000-0000-000079130000}"/>
    <cellStyle name="Normal 2 3 3 2 2 3 3 2 2" xfId="12621" xr:uid="{00000000-0005-0000-0000-00007A130000}"/>
    <cellStyle name="Normal 2 3 3 2 2 3 3 3" xfId="9674" xr:uid="{00000000-0005-0000-0000-00007B130000}"/>
    <cellStyle name="Normal 2 3 3 2 2 3 4" xfId="3858" xr:uid="{00000000-0005-0000-0000-00007C130000}"/>
    <cellStyle name="Normal 2 3 3 2 2 3 4 2" xfId="6811" xr:uid="{00000000-0005-0000-0000-00007D130000}"/>
    <cellStyle name="Normal 2 3 3 2 2 3 4 2 2" xfId="13862" xr:uid="{00000000-0005-0000-0000-00007E130000}"/>
    <cellStyle name="Normal 2 3 3 2 2 3 4 3" xfId="10915" xr:uid="{00000000-0005-0000-0000-00007F130000}"/>
    <cellStyle name="Normal 2 3 3 2 2 3 5" xfId="1980" xr:uid="{00000000-0005-0000-0000-000080130000}"/>
    <cellStyle name="Normal 2 3 3 2 2 3 5 2" xfId="9038" xr:uid="{00000000-0005-0000-0000-000081130000}"/>
    <cellStyle name="Normal 2 3 3 2 2 3 6" xfId="4934" xr:uid="{00000000-0005-0000-0000-000082130000}"/>
    <cellStyle name="Normal 2 3 3 2 2 3 6 2" xfId="11985" xr:uid="{00000000-0005-0000-0000-000083130000}"/>
    <cellStyle name="Normal 2 3 3 2 2 3 7" xfId="7617" xr:uid="{00000000-0005-0000-0000-000084130000}"/>
    <cellStyle name="Normal 2 3 3 2 2 4" xfId="960" xr:uid="{00000000-0005-0000-0000-000085130000}"/>
    <cellStyle name="Normal 2 3 3 2 2 4 2" xfId="2993" xr:uid="{00000000-0005-0000-0000-000086130000}"/>
    <cellStyle name="Normal 2 3 3 2 2 4 2 2" xfId="5947" xr:uid="{00000000-0005-0000-0000-000087130000}"/>
    <cellStyle name="Normal 2 3 3 2 2 4 2 2 2" xfId="12998" xr:uid="{00000000-0005-0000-0000-000088130000}"/>
    <cellStyle name="Normal 2 3 3 2 2 4 2 3" xfId="10051" xr:uid="{00000000-0005-0000-0000-000089130000}"/>
    <cellStyle name="Normal 2 3 3 2 2 4 3" xfId="1518" xr:uid="{00000000-0005-0000-0000-00008A130000}"/>
    <cellStyle name="Normal 2 3 3 2 2 4 3 2" xfId="8577" xr:uid="{00000000-0005-0000-0000-00008B130000}"/>
    <cellStyle name="Normal 2 3 3 2 2 4 4" xfId="4473" xr:uid="{00000000-0005-0000-0000-00008C130000}"/>
    <cellStyle name="Normal 2 3 3 2 2 4 4 2" xfId="11524" xr:uid="{00000000-0005-0000-0000-00008D130000}"/>
    <cellStyle name="Normal 2 3 3 2 2 4 5" xfId="8034" xr:uid="{00000000-0005-0000-0000-00008E130000}"/>
    <cellStyle name="Normal 2 3 3 2 2 5" xfId="1049" xr:uid="{00000000-0005-0000-0000-00008F130000}"/>
    <cellStyle name="Normal 2 3 3 2 2 5 2" xfId="2818" xr:uid="{00000000-0005-0000-0000-000090130000}"/>
    <cellStyle name="Normal 2 3 3 2 2 5 2 2" xfId="9876" xr:uid="{00000000-0005-0000-0000-000091130000}"/>
    <cellStyle name="Normal 2 3 3 2 2 5 3" xfId="5772" xr:uid="{00000000-0005-0000-0000-000092130000}"/>
    <cellStyle name="Normal 2 3 3 2 2 5 3 2" xfId="12823" xr:uid="{00000000-0005-0000-0000-000093130000}"/>
    <cellStyle name="Normal 2 3 3 2 2 5 4" xfId="8115" xr:uid="{00000000-0005-0000-0000-000094130000}"/>
    <cellStyle name="Normal 2 3 3 2 2 6" xfId="2155" xr:uid="{00000000-0005-0000-0000-000095130000}"/>
    <cellStyle name="Normal 2 3 3 2 2 6 2" xfId="5109" xr:uid="{00000000-0005-0000-0000-000096130000}"/>
    <cellStyle name="Normal 2 3 3 2 2 6 2 2" xfId="12160" xr:uid="{00000000-0005-0000-0000-000097130000}"/>
    <cellStyle name="Normal 2 3 3 2 2 6 3" xfId="9213" xr:uid="{00000000-0005-0000-0000-000098130000}"/>
    <cellStyle name="Normal 2 3 3 2 2 7" xfId="3573" xr:uid="{00000000-0005-0000-0000-000099130000}"/>
    <cellStyle name="Normal 2 3 3 2 2 7 2" xfId="6526" xr:uid="{00000000-0005-0000-0000-00009A130000}"/>
    <cellStyle name="Normal 2 3 3 2 2 7 2 2" xfId="13577" xr:uid="{00000000-0005-0000-0000-00009B130000}"/>
    <cellStyle name="Normal 2 3 3 2 2 7 3" xfId="10630" xr:uid="{00000000-0005-0000-0000-00009C130000}"/>
    <cellStyle name="Normal 2 3 3 2 2 8" xfId="1343" xr:uid="{00000000-0005-0000-0000-00009D130000}"/>
    <cellStyle name="Normal 2 3 3 2 2 8 2" xfId="8402" xr:uid="{00000000-0005-0000-0000-00009E130000}"/>
    <cellStyle name="Normal 2 3 3 2 2 9" xfId="4298" xr:uid="{00000000-0005-0000-0000-00009F130000}"/>
    <cellStyle name="Normal 2 3 3 2 2 9 2" xfId="11349" xr:uid="{00000000-0005-0000-0000-0000A0130000}"/>
    <cellStyle name="Normal 2 3 3 2 3" xfId="485" xr:uid="{00000000-0005-0000-0000-0000A1130000}"/>
    <cellStyle name="Normal 2 3 3 2 3 2" xfId="3194" xr:uid="{00000000-0005-0000-0000-0000A2130000}"/>
    <cellStyle name="Normal 2 3 3 2 3 2 2" xfId="6148" xr:uid="{00000000-0005-0000-0000-0000A3130000}"/>
    <cellStyle name="Normal 2 3 3 2 3 2 2 2" xfId="13199" xr:uid="{00000000-0005-0000-0000-0000A4130000}"/>
    <cellStyle name="Normal 2 3 3 2 3 2 3" xfId="10252" xr:uid="{00000000-0005-0000-0000-0000A5130000}"/>
    <cellStyle name="Normal 2 3 3 2 3 3" xfId="2356" xr:uid="{00000000-0005-0000-0000-0000A6130000}"/>
    <cellStyle name="Normal 2 3 3 2 3 3 2" xfId="5310" xr:uid="{00000000-0005-0000-0000-0000A7130000}"/>
    <cellStyle name="Normal 2 3 3 2 3 3 2 2" xfId="12361" xr:uid="{00000000-0005-0000-0000-0000A8130000}"/>
    <cellStyle name="Normal 2 3 3 2 3 3 3" xfId="9414" xr:uid="{00000000-0005-0000-0000-0000A9130000}"/>
    <cellStyle name="Normal 2 3 3 2 3 4" xfId="3859" xr:uid="{00000000-0005-0000-0000-0000AA130000}"/>
    <cellStyle name="Normal 2 3 3 2 3 4 2" xfId="6812" xr:uid="{00000000-0005-0000-0000-0000AB130000}"/>
    <cellStyle name="Normal 2 3 3 2 3 4 2 2" xfId="13863" xr:uid="{00000000-0005-0000-0000-0000AC130000}"/>
    <cellStyle name="Normal 2 3 3 2 3 4 3" xfId="10916" xr:uid="{00000000-0005-0000-0000-0000AD130000}"/>
    <cellStyle name="Normal 2 3 3 2 3 5" xfId="1720" xr:uid="{00000000-0005-0000-0000-0000AE130000}"/>
    <cellStyle name="Normal 2 3 3 2 3 5 2" xfId="8778" xr:uid="{00000000-0005-0000-0000-0000AF130000}"/>
    <cellStyle name="Normal 2 3 3 2 3 6" xfId="4674" xr:uid="{00000000-0005-0000-0000-0000B0130000}"/>
    <cellStyle name="Normal 2 3 3 2 3 6 2" xfId="11725" xr:uid="{00000000-0005-0000-0000-0000B1130000}"/>
    <cellStyle name="Normal 2 3 3 2 3 7" xfId="7559" xr:uid="{00000000-0005-0000-0000-0000B2130000}"/>
    <cellStyle name="Normal 2 3 3 2 4" xfId="737" xr:uid="{00000000-0005-0000-0000-0000B3130000}"/>
    <cellStyle name="Normal 2 3 3 2 4 2" xfId="3396" xr:uid="{00000000-0005-0000-0000-0000B4130000}"/>
    <cellStyle name="Normal 2 3 3 2 4 2 2" xfId="6350" xr:uid="{00000000-0005-0000-0000-0000B5130000}"/>
    <cellStyle name="Normal 2 3 3 2 4 2 2 2" xfId="13401" xr:uid="{00000000-0005-0000-0000-0000B6130000}"/>
    <cellStyle name="Normal 2 3 3 2 4 2 3" xfId="10454" xr:uid="{00000000-0005-0000-0000-0000B7130000}"/>
    <cellStyle name="Normal 2 3 3 2 4 3" xfId="2558" xr:uid="{00000000-0005-0000-0000-0000B8130000}"/>
    <cellStyle name="Normal 2 3 3 2 4 3 2" xfId="5512" xr:uid="{00000000-0005-0000-0000-0000B9130000}"/>
    <cellStyle name="Normal 2 3 3 2 4 3 2 2" xfId="12563" xr:uid="{00000000-0005-0000-0000-0000BA130000}"/>
    <cellStyle name="Normal 2 3 3 2 4 3 3" xfId="9616" xr:uid="{00000000-0005-0000-0000-0000BB130000}"/>
    <cellStyle name="Normal 2 3 3 2 4 4" xfId="3860" xr:uid="{00000000-0005-0000-0000-0000BC130000}"/>
    <cellStyle name="Normal 2 3 3 2 4 4 2" xfId="6813" xr:uid="{00000000-0005-0000-0000-0000BD130000}"/>
    <cellStyle name="Normal 2 3 3 2 4 4 2 2" xfId="13864" xr:uid="{00000000-0005-0000-0000-0000BE130000}"/>
    <cellStyle name="Normal 2 3 3 2 4 4 3" xfId="10917" xr:uid="{00000000-0005-0000-0000-0000BF130000}"/>
    <cellStyle name="Normal 2 3 3 2 4 5" xfId="1922" xr:uid="{00000000-0005-0000-0000-0000C0130000}"/>
    <cellStyle name="Normal 2 3 3 2 4 5 2" xfId="8980" xr:uid="{00000000-0005-0000-0000-0000C1130000}"/>
    <cellStyle name="Normal 2 3 3 2 4 6" xfId="4876" xr:uid="{00000000-0005-0000-0000-0000C2130000}"/>
    <cellStyle name="Normal 2 3 3 2 4 6 2" xfId="11927" xr:uid="{00000000-0005-0000-0000-0000C3130000}"/>
    <cellStyle name="Normal 2 3 3 2 4 7" xfId="7811" xr:uid="{00000000-0005-0000-0000-0000C4130000}"/>
    <cellStyle name="Normal 2 3 3 2 5" xfId="335" xr:uid="{00000000-0005-0000-0000-0000C5130000}"/>
    <cellStyle name="Normal 2 3 3 2 5 2" xfId="2935" xr:uid="{00000000-0005-0000-0000-0000C6130000}"/>
    <cellStyle name="Normal 2 3 3 2 5 2 2" xfId="5889" xr:uid="{00000000-0005-0000-0000-0000C7130000}"/>
    <cellStyle name="Normal 2 3 3 2 5 2 2 2" xfId="12940" xr:uid="{00000000-0005-0000-0000-0000C8130000}"/>
    <cellStyle name="Normal 2 3 3 2 5 2 3" xfId="9993" xr:uid="{00000000-0005-0000-0000-0000C9130000}"/>
    <cellStyle name="Normal 2 3 3 2 5 3" xfId="1460" xr:uid="{00000000-0005-0000-0000-0000CA130000}"/>
    <cellStyle name="Normal 2 3 3 2 5 3 2" xfId="8519" xr:uid="{00000000-0005-0000-0000-0000CB130000}"/>
    <cellStyle name="Normal 2 3 3 2 5 4" xfId="4415" xr:uid="{00000000-0005-0000-0000-0000CC130000}"/>
    <cellStyle name="Normal 2 3 3 2 5 4 2" xfId="11466" xr:uid="{00000000-0005-0000-0000-0000CD130000}"/>
    <cellStyle name="Normal 2 3 3 2 5 5" xfId="7409" xr:uid="{00000000-0005-0000-0000-0000CE130000}"/>
    <cellStyle name="Normal 2 3 3 2 6" xfId="902" xr:uid="{00000000-0005-0000-0000-0000CF130000}"/>
    <cellStyle name="Normal 2 3 3 2 6 2" xfId="2760" xr:uid="{00000000-0005-0000-0000-0000D0130000}"/>
    <cellStyle name="Normal 2 3 3 2 6 2 2" xfId="9818" xr:uid="{00000000-0005-0000-0000-0000D1130000}"/>
    <cellStyle name="Normal 2 3 3 2 6 3" xfId="5714" xr:uid="{00000000-0005-0000-0000-0000D2130000}"/>
    <cellStyle name="Normal 2 3 3 2 6 3 2" xfId="12765" xr:uid="{00000000-0005-0000-0000-0000D3130000}"/>
    <cellStyle name="Normal 2 3 3 2 6 4" xfId="7976" xr:uid="{00000000-0005-0000-0000-0000D4130000}"/>
    <cellStyle name="Normal 2 3 3 2 7" xfId="1048" xr:uid="{00000000-0005-0000-0000-0000D5130000}"/>
    <cellStyle name="Normal 2 3 3 2 7 2" xfId="2097" xr:uid="{00000000-0005-0000-0000-0000D6130000}"/>
    <cellStyle name="Normal 2 3 3 2 7 2 2" xfId="9155" xr:uid="{00000000-0005-0000-0000-0000D7130000}"/>
    <cellStyle name="Normal 2 3 3 2 7 3" xfId="5051" xr:uid="{00000000-0005-0000-0000-0000D8130000}"/>
    <cellStyle name="Normal 2 3 3 2 7 3 2" xfId="12102" xr:uid="{00000000-0005-0000-0000-0000D9130000}"/>
    <cellStyle name="Normal 2 3 3 2 7 4" xfId="8114" xr:uid="{00000000-0005-0000-0000-0000DA130000}"/>
    <cellStyle name="Normal 2 3 3 2 8" xfId="3572" xr:uid="{00000000-0005-0000-0000-0000DB130000}"/>
    <cellStyle name="Normal 2 3 3 2 8 2" xfId="6525" xr:uid="{00000000-0005-0000-0000-0000DC130000}"/>
    <cellStyle name="Normal 2 3 3 2 8 2 2" xfId="13576" xr:uid="{00000000-0005-0000-0000-0000DD130000}"/>
    <cellStyle name="Normal 2 3 3 2 8 3" xfId="10629" xr:uid="{00000000-0005-0000-0000-0000DE130000}"/>
    <cellStyle name="Normal 2 3 3 2 9" xfId="1285" xr:uid="{00000000-0005-0000-0000-0000DF130000}"/>
    <cellStyle name="Normal 2 3 3 2 9 2" xfId="8344" xr:uid="{00000000-0005-0000-0000-0000E0130000}"/>
    <cellStyle name="Normal 2 3 3 3" xfId="186" xr:uid="{00000000-0005-0000-0000-0000E1130000}"/>
    <cellStyle name="Normal 2 3 3 3 10" xfId="4263" xr:uid="{00000000-0005-0000-0000-0000E2130000}"/>
    <cellStyle name="Normal 2 3 3 3 10 2" xfId="11314" xr:uid="{00000000-0005-0000-0000-0000E3130000}"/>
    <cellStyle name="Normal 2 3 3 3 11" xfId="7260" xr:uid="{00000000-0005-0000-0000-0000E4130000}"/>
    <cellStyle name="Normal 2 3 3 3 2" xfId="508" xr:uid="{00000000-0005-0000-0000-0000E5130000}"/>
    <cellStyle name="Normal 2 3 3 3 2 2" xfId="3087" xr:uid="{00000000-0005-0000-0000-0000E6130000}"/>
    <cellStyle name="Normal 2 3 3 3 2 2 2" xfId="6041" xr:uid="{00000000-0005-0000-0000-0000E7130000}"/>
    <cellStyle name="Normal 2 3 3 3 2 2 2 2" xfId="13092" xr:uid="{00000000-0005-0000-0000-0000E8130000}"/>
    <cellStyle name="Normal 2 3 3 3 2 2 3" xfId="10145" xr:uid="{00000000-0005-0000-0000-0000E9130000}"/>
    <cellStyle name="Normal 2 3 3 3 2 3" xfId="2249" xr:uid="{00000000-0005-0000-0000-0000EA130000}"/>
    <cellStyle name="Normal 2 3 3 3 2 3 2" xfId="5203" xr:uid="{00000000-0005-0000-0000-0000EB130000}"/>
    <cellStyle name="Normal 2 3 3 3 2 3 2 2" xfId="12254" xr:uid="{00000000-0005-0000-0000-0000EC130000}"/>
    <cellStyle name="Normal 2 3 3 3 2 3 3" xfId="9307" xr:uid="{00000000-0005-0000-0000-0000ED130000}"/>
    <cellStyle name="Normal 2 3 3 3 2 4" xfId="3861" xr:uid="{00000000-0005-0000-0000-0000EE130000}"/>
    <cellStyle name="Normal 2 3 3 3 2 4 2" xfId="6814" xr:uid="{00000000-0005-0000-0000-0000EF130000}"/>
    <cellStyle name="Normal 2 3 3 3 2 4 2 2" xfId="13865" xr:uid="{00000000-0005-0000-0000-0000F0130000}"/>
    <cellStyle name="Normal 2 3 3 3 2 4 3" xfId="10918" xr:uid="{00000000-0005-0000-0000-0000F1130000}"/>
    <cellStyle name="Normal 2 3 3 3 2 5" xfId="1613" xr:uid="{00000000-0005-0000-0000-0000F2130000}"/>
    <cellStyle name="Normal 2 3 3 3 2 5 2" xfId="8671" xr:uid="{00000000-0005-0000-0000-0000F3130000}"/>
    <cellStyle name="Normal 2 3 3 3 2 6" xfId="4567" xr:uid="{00000000-0005-0000-0000-0000F4130000}"/>
    <cellStyle name="Normal 2 3 3 3 2 6 2" xfId="11618" xr:uid="{00000000-0005-0000-0000-0000F5130000}"/>
    <cellStyle name="Normal 2 3 3 3 2 7" xfId="7582" xr:uid="{00000000-0005-0000-0000-0000F6130000}"/>
    <cellStyle name="Normal 2 3 3 3 3" xfId="760" xr:uid="{00000000-0005-0000-0000-0000F7130000}"/>
    <cellStyle name="Normal 2 3 3 3 3 2" xfId="3217" xr:uid="{00000000-0005-0000-0000-0000F8130000}"/>
    <cellStyle name="Normal 2 3 3 3 3 2 2" xfId="6171" xr:uid="{00000000-0005-0000-0000-0000F9130000}"/>
    <cellStyle name="Normal 2 3 3 3 3 2 2 2" xfId="13222" xr:uid="{00000000-0005-0000-0000-0000FA130000}"/>
    <cellStyle name="Normal 2 3 3 3 3 2 3" xfId="10275" xr:uid="{00000000-0005-0000-0000-0000FB130000}"/>
    <cellStyle name="Normal 2 3 3 3 3 3" xfId="2379" xr:uid="{00000000-0005-0000-0000-0000FC130000}"/>
    <cellStyle name="Normal 2 3 3 3 3 3 2" xfId="5333" xr:uid="{00000000-0005-0000-0000-0000FD130000}"/>
    <cellStyle name="Normal 2 3 3 3 3 3 2 2" xfId="12384" xr:uid="{00000000-0005-0000-0000-0000FE130000}"/>
    <cellStyle name="Normal 2 3 3 3 3 3 3" xfId="9437" xr:uid="{00000000-0005-0000-0000-0000FF130000}"/>
    <cellStyle name="Normal 2 3 3 3 3 4" xfId="3862" xr:uid="{00000000-0005-0000-0000-000000140000}"/>
    <cellStyle name="Normal 2 3 3 3 3 4 2" xfId="6815" xr:uid="{00000000-0005-0000-0000-000001140000}"/>
    <cellStyle name="Normal 2 3 3 3 3 4 2 2" xfId="13866" xr:uid="{00000000-0005-0000-0000-000002140000}"/>
    <cellStyle name="Normal 2 3 3 3 3 4 3" xfId="10919" xr:uid="{00000000-0005-0000-0000-000003140000}"/>
    <cellStyle name="Normal 2 3 3 3 3 5" xfId="1743" xr:uid="{00000000-0005-0000-0000-000004140000}"/>
    <cellStyle name="Normal 2 3 3 3 3 5 2" xfId="8801" xr:uid="{00000000-0005-0000-0000-000005140000}"/>
    <cellStyle name="Normal 2 3 3 3 3 6" xfId="4697" xr:uid="{00000000-0005-0000-0000-000006140000}"/>
    <cellStyle name="Normal 2 3 3 3 3 6 2" xfId="11748" xr:uid="{00000000-0005-0000-0000-000007140000}"/>
    <cellStyle name="Normal 2 3 3 3 3 7" xfId="7834" xr:uid="{00000000-0005-0000-0000-000008140000}"/>
    <cellStyle name="Normal 2 3 3 3 4" xfId="358" xr:uid="{00000000-0005-0000-0000-000009140000}"/>
    <cellStyle name="Normal 2 3 3 3 4 2" xfId="3419" xr:uid="{00000000-0005-0000-0000-00000A140000}"/>
    <cellStyle name="Normal 2 3 3 3 4 2 2" xfId="6373" xr:uid="{00000000-0005-0000-0000-00000B140000}"/>
    <cellStyle name="Normal 2 3 3 3 4 2 2 2" xfId="13424" xr:uid="{00000000-0005-0000-0000-00000C140000}"/>
    <cellStyle name="Normal 2 3 3 3 4 2 3" xfId="10477" xr:uid="{00000000-0005-0000-0000-00000D140000}"/>
    <cellStyle name="Normal 2 3 3 3 4 3" xfId="2581" xr:uid="{00000000-0005-0000-0000-00000E140000}"/>
    <cellStyle name="Normal 2 3 3 3 4 3 2" xfId="5535" xr:uid="{00000000-0005-0000-0000-00000F140000}"/>
    <cellStyle name="Normal 2 3 3 3 4 3 2 2" xfId="12586" xr:uid="{00000000-0005-0000-0000-000010140000}"/>
    <cellStyle name="Normal 2 3 3 3 4 3 3" xfId="9639" xr:uid="{00000000-0005-0000-0000-000011140000}"/>
    <cellStyle name="Normal 2 3 3 3 4 4" xfId="3863" xr:uid="{00000000-0005-0000-0000-000012140000}"/>
    <cellStyle name="Normal 2 3 3 3 4 4 2" xfId="6816" xr:uid="{00000000-0005-0000-0000-000013140000}"/>
    <cellStyle name="Normal 2 3 3 3 4 4 2 2" xfId="13867" xr:uid="{00000000-0005-0000-0000-000014140000}"/>
    <cellStyle name="Normal 2 3 3 3 4 4 3" xfId="10920" xr:uid="{00000000-0005-0000-0000-000015140000}"/>
    <cellStyle name="Normal 2 3 3 3 4 5" xfId="1945" xr:uid="{00000000-0005-0000-0000-000016140000}"/>
    <cellStyle name="Normal 2 3 3 3 4 5 2" xfId="9003" xr:uid="{00000000-0005-0000-0000-000017140000}"/>
    <cellStyle name="Normal 2 3 3 3 4 6" xfId="4899" xr:uid="{00000000-0005-0000-0000-000018140000}"/>
    <cellStyle name="Normal 2 3 3 3 4 6 2" xfId="11950" xr:uid="{00000000-0005-0000-0000-000019140000}"/>
    <cellStyle name="Normal 2 3 3 3 4 7" xfId="7432" xr:uid="{00000000-0005-0000-0000-00001A140000}"/>
    <cellStyle name="Normal 2 3 3 3 5" xfId="925" xr:uid="{00000000-0005-0000-0000-00001B140000}"/>
    <cellStyle name="Normal 2 3 3 3 5 2" xfId="2958" xr:uid="{00000000-0005-0000-0000-00001C140000}"/>
    <cellStyle name="Normal 2 3 3 3 5 2 2" xfId="5912" xr:uid="{00000000-0005-0000-0000-00001D140000}"/>
    <cellStyle name="Normal 2 3 3 3 5 2 2 2" xfId="12963" xr:uid="{00000000-0005-0000-0000-00001E140000}"/>
    <cellStyle name="Normal 2 3 3 3 5 2 3" xfId="10016" xr:uid="{00000000-0005-0000-0000-00001F140000}"/>
    <cellStyle name="Normal 2 3 3 3 5 3" xfId="1483" xr:uid="{00000000-0005-0000-0000-000020140000}"/>
    <cellStyle name="Normal 2 3 3 3 5 3 2" xfId="8542" xr:uid="{00000000-0005-0000-0000-000021140000}"/>
    <cellStyle name="Normal 2 3 3 3 5 4" xfId="4438" xr:uid="{00000000-0005-0000-0000-000022140000}"/>
    <cellStyle name="Normal 2 3 3 3 5 4 2" xfId="11489" xr:uid="{00000000-0005-0000-0000-000023140000}"/>
    <cellStyle name="Normal 2 3 3 3 5 5" xfId="7999" xr:uid="{00000000-0005-0000-0000-000024140000}"/>
    <cellStyle name="Normal 2 3 3 3 6" xfId="1050" xr:uid="{00000000-0005-0000-0000-000025140000}"/>
    <cellStyle name="Normal 2 3 3 3 6 2" xfId="2783" xr:uid="{00000000-0005-0000-0000-000026140000}"/>
    <cellStyle name="Normal 2 3 3 3 6 2 2" xfId="9841" xr:uid="{00000000-0005-0000-0000-000027140000}"/>
    <cellStyle name="Normal 2 3 3 3 6 3" xfId="5737" xr:uid="{00000000-0005-0000-0000-000028140000}"/>
    <cellStyle name="Normal 2 3 3 3 6 3 2" xfId="12788" xr:uid="{00000000-0005-0000-0000-000029140000}"/>
    <cellStyle name="Normal 2 3 3 3 6 4" xfId="8116" xr:uid="{00000000-0005-0000-0000-00002A140000}"/>
    <cellStyle name="Normal 2 3 3 3 7" xfId="2120" xr:uid="{00000000-0005-0000-0000-00002B140000}"/>
    <cellStyle name="Normal 2 3 3 3 7 2" xfId="5074" xr:uid="{00000000-0005-0000-0000-00002C140000}"/>
    <cellStyle name="Normal 2 3 3 3 7 2 2" xfId="12125" xr:uid="{00000000-0005-0000-0000-00002D140000}"/>
    <cellStyle name="Normal 2 3 3 3 7 3" xfId="9178" xr:uid="{00000000-0005-0000-0000-00002E140000}"/>
    <cellStyle name="Normal 2 3 3 3 8" xfId="3574" xr:uid="{00000000-0005-0000-0000-00002F140000}"/>
    <cellStyle name="Normal 2 3 3 3 8 2" xfId="6527" xr:uid="{00000000-0005-0000-0000-000030140000}"/>
    <cellStyle name="Normal 2 3 3 3 8 2 2" xfId="13578" xr:uid="{00000000-0005-0000-0000-000031140000}"/>
    <cellStyle name="Normal 2 3 3 3 8 3" xfId="10631" xr:uid="{00000000-0005-0000-0000-000032140000}"/>
    <cellStyle name="Normal 2 3 3 3 9" xfId="1308" xr:uid="{00000000-0005-0000-0000-000033140000}"/>
    <cellStyle name="Normal 2 3 3 3 9 2" xfId="8367" xr:uid="{00000000-0005-0000-0000-000034140000}"/>
    <cellStyle name="Normal 2 3 3 4" xfId="205" xr:uid="{00000000-0005-0000-0000-000035140000}"/>
    <cellStyle name="Normal 2 3 3 4 10" xfId="7279" xr:uid="{00000000-0005-0000-0000-000036140000}"/>
    <cellStyle name="Normal 2 3 3 4 2" xfId="527" xr:uid="{00000000-0005-0000-0000-000037140000}"/>
    <cellStyle name="Normal 2 3 3 4 2 2" xfId="3236" xr:uid="{00000000-0005-0000-0000-000038140000}"/>
    <cellStyle name="Normal 2 3 3 4 2 2 2" xfId="6190" xr:uid="{00000000-0005-0000-0000-000039140000}"/>
    <cellStyle name="Normal 2 3 3 4 2 2 2 2" xfId="13241" xr:uid="{00000000-0005-0000-0000-00003A140000}"/>
    <cellStyle name="Normal 2 3 3 4 2 2 3" xfId="10294" xr:uid="{00000000-0005-0000-0000-00003B140000}"/>
    <cellStyle name="Normal 2 3 3 4 2 3" xfId="2398" xr:uid="{00000000-0005-0000-0000-00003C140000}"/>
    <cellStyle name="Normal 2 3 3 4 2 3 2" xfId="5352" xr:uid="{00000000-0005-0000-0000-00003D140000}"/>
    <cellStyle name="Normal 2 3 3 4 2 3 2 2" xfId="12403" xr:uid="{00000000-0005-0000-0000-00003E140000}"/>
    <cellStyle name="Normal 2 3 3 4 2 3 3" xfId="9456" xr:uid="{00000000-0005-0000-0000-00003F140000}"/>
    <cellStyle name="Normal 2 3 3 4 2 4" xfId="3864" xr:uid="{00000000-0005-0000-0000-000040140000}"/>
    <cellStyle name="Normal 2 3 3 4 2 4 2" xfId="6817" xr:uid="{00000000-0005-0000-0000-000041140000}"/>
    <cellStyle name="Normal 2 3 3 4 2 4 2 2" xfId="13868" xr:uid="{00000000-0005-0000-0000-000042140000}"/>
    <cellStyle name="Normal 2 3 3 4 2 4 3" xfId="10921" xr:uid="{00000000-0005-0000-0000-000043140000}"/>
    <cellStyle name="Normal 2 3 3 4 2 5" xfId="1762" xr:uid="{00000000-0005-0000-0000-000044140000}"/>
    <cellStyle name="Normal 2 3 3 4 2 5 2" xfId="8820" xr:uid="{00000000-0005-0000-0000-000045140000}"/>
    <cellStyle name="Normal 2 3 3 4 2 6" xfId="4716" xr:uid="{00000000-0005-0000-0000-000046140000}"/>
    <cellStyle name="Normal 2 3 3 4 2 6 2" xfId="11767" xr:uid="{00000000-0005-0000-0000-000047140000}"/>
    <cellStyle name="Normal 2 3 3 4 2 7" xfId="7601" xr:uid="{00000000-0005-0000-0000-000048140000}"/>
    <cellStyle name="Normal 2 3 3 4 3" xfId="779" xr:uid="{00000000-0005-0000-0000-000049140000}"/>
    <cellStyle name="Normal 2 3 3 4 3 2" xfId="3438" xr:uid="{00000000-0005-0000-0000-00004A140000}"/>
    <cellStyle name="Normal 2 3 3 4 3 2 2" xfId="6392" xr:uid="{00000000-0005-0000-0000-00004B140000}"/>
    <cellStyle name="Normal 2 3 3 4 3 2 2 2" xfId="13443" xr:uid="{00000000-0005-0000-0000-00004C140000}"/>
    <cellStyle name="Normal 2 3 3 4 3 2 3" xfId="10496" xr:uid="{00000000-0005-0000-0000-00004D140000}"/>
    <cellStyle name="Normal 2 3 3 4 3 3" xfId="2600" xr:uid="{00000000-0005-0000-0000-00004E140000}"/>
    <cellStyle name="Normal 2 3 3 4 3 3 2" xfId="5554" xr:uid="{00000000-0005-0000-0000-00004F140000}"/>
    <cellStyle name="Normal 2 3 3 4 3 3 2 2" xfId="12605" xr:uid="{00000000-0005-0000-0000-000050140000}"/>
    <cellStyle name="Normal 2 3 3 4 3 3 3" xfId="9658" xr:uid="{00000000-0005-0000-0000-000051140000}"/>
    <cellStyle name="Normal 2 3 3 4 3 4" xfId="3865" xr:uid="{00000000-0005-0000-0000-000052140000}"/>
    <cellStyle name="Normal 2 3 3 4 3 4 2" xfId="6818" xr:uid="{00000000-0005-0000-0000-000053140000}"/>
    <cellStyle name="Normal 2 3 3 4 3 4 2 2" xfId="13869" xr:uid="{00000000-0005-0000-0000-000054140000}"/>
    <cellStyle name="Normal 2 3 3 4 3 4 3" xfId="10922" xr:uid="{00000000-0005-0000-0000-000055140000}"/>
    <cellStyle name="Normal 2 3 3 4 3 5" xfId="1964" xr:uid="{00000000-0005-0000-0000-000056140000}"/>
    <cellStyle name="Normal 2 3 3 4 3 5 2" xfId="9022" xr:uid="{00000000-0005-0000-0000-000057140000}"/>
    <cellStyle name="Normal 2 3 3 4 3 6" xfId="4918" xr:uid="{00000000-0005-0000-0000-000058140000}"/>
    <cellStyle name="Normal 2 3 3 4 3 6 2" xfId="11969" xr:uid="{00000000-0005-0000-0000-000059140000}"/>
    <cellStyle name="Normal 2 3 3 4 3 7" xfId="7853" xr:uid="{00000000-0005-0000-0000-00005A140000}"/>
    <cellStyle name="Normal 2 3 3 4 4" xfId="381" xr:uid="{00000000-0005-0000-0000-00005B140000}"/>
    <cellStyle name="Normal 2 3 3 4 4 2" xfId="2977" xr:uid="{00000000-0005-0000-0000-00005C140000}"/>
    <cellStyle name="Normal 2 3 3 4 4 2 2" xfId="5931" xr:uid="{00000000-0005-0000-0000-00005D140000}"/>
    <cellStyle name="Normal 2 3 3 4 4 2 2 2" xfId="12982" xr:uid="{00000000-0005-0000-0000-00005E140000}"/>
    <cellStyle name="Normal 2 3 3 4 4 2 3" xfId="10035" xr:uid="{00000000-0005-0000-0000-00005F140000}"/>
    <cellStyle name="Normal 2 3 3 4 4 3" xfId="1502" xr:uid="{00000000-0005-0000-0000-000060140000}"/>
    <cellStyle name="Normal 2 3 3 4 4 3 2" xfId="8561" xr:uid="{00000000-0005-0000-0000-000061140000}"/>
    <cellStyle name="Normal 2 3 3 4 4 4" xfId="4457" xr:uid="{00000000-0005-0000-0000-000062140000}"/>
    <cellStyle name="Normal 2 3 3 4 4 4 2" xfId="11508" xr:uid="{00000000-0005-0000-0000-000063140000}"/>
    <cellStyle name="Normal 2 3 3 4 4 5" xfId="7455" xr:uid="{00000000-0005-0000-0000-000064140000}"/>
    <cellStyle name="Normal 2 3 3 4 5" xfId="944" xr:uid="{00000000-0005-0000-0000-000065140000}"/>
    <cellStyle name="Normal 2 3 3 4 5 2" xfId="2802" xr:uid="{00000000-0005-0000-0000-000066140000}"/>
    <cellStyle name="Normal 2 3 3 4 5 2 2" xfId="9860" xr:uid="{00000000-0005-0000-0000-000067140000}"/>
    <cellStyle name="Normal 2 3 3 4 5 3" xfId="5756" xr:uid="{00000000-0005-0000-0000-000068140000}"/>
    <cellStyle name="Normal 2 3 3 4 5 3 2" xfId="12807" xr:uid="{00000000-0005-0000-0000-000069140000}"/>
    <cellStyle name="Normal 2 3 3 4 5 4" xfId="8018" xr:uid="{00000000-0005-0000-0000-00006A140000}"/>
    <cellStyle name="Normal 2 3 3 4 6" xfId="1051" xr:uid="{00000000-0005-0000-0000-00006B140000}"/>
    <cellStyle name="Normal 2 3 3 4 6 2" xfId="2139" xr:uid="{00000000-0005-0000-0000-00006C140000}"/>
    <cellStyle name="Normal 2 3 3 4 6 2 2" xfId="9197" xr:uid="{00000000-0005-0000-0000-00006D140000}"/>
    <cellStyle name="Normal 2 3 3 4 6 3" xfId="5093" xr:uid="{00000000-0005-0000-0000-00006E140000}"/>
    <cellStyle name="Normal 2 3 3 4 6 3 2" xfId="12144" xr:uid="{00000000-0005-0000-0000-00006F140000}"/>
    <cellStyle name="Normal 2 3 3 4 6 4" xfId="8117" xr:uid="{00000000-0005-0000-0000-000070140000}"/>
    <cellStyle name="Normal 2 3 3 4 7" xfId="3575" xr:uid="{00000000-0005-0000-0000-000071140000}"/>
    <cellStyle name="Normal 2 3 3 4 7 2" xfId="6528" xr:uid="{00000000-0005-0000-0000-000072140000}"/>
    <cellStyle name="Normal 2 3 3 4 7 2 2" xfId="13579" xr:uid="{00000000-0005-0000-0000-000073140000}"/>
    <cellStyle name="Normal 2 3 3 4 7 3" xfId="10632" xr:uid="{00000000-0005-0000-0000-000074140000}"/>
    <cellStyle name="Normal 2 3 3 4 8" xfId="1327" xr:uid="{00000000-0005-0000-0000-000075140000}"/>
    <cellStyle name="Normal 2 3 3 4 8 2" xfId="8386" xr:uid="{00000000-0005-0000-0000-000076140000}"/>
    <cellStyle name="Normal 2 3 3 4 9" xfId="4282" xr:uid="{00000000-0005-0000-0000-000077140000}"/>
    <cellStyle name="Normal 2 3 3 4 9 2" xfId="11333" xr:uid="{00000000-0005-0000-0000-000078140000}"/>
    <cellStyle name="Normal 2 3 3 5" xfId="126" xr:uid="{00000000-0005-0000-0000-000079140000}"/>
    <cellStyle name="Normal 2 3 3 5 10" xfId="7200" xr:uid="{00000000-0005-0000-0000-00007A140000}"/>
    <cellStyle name="Normal 2 3 3 5 2" xfId="700" xr:uid="{00000000-0005-0000-0000-00007B140000}"/>
    <cellStyle name="Normal 2 3 3 5 2 2" xfId="3157" xr:uid="{00000000-0005-0000-0000-00007C140000}"/>
    <cellStyle name="Normal 2 3 3 5 2 2 2" xfId="6111" xr:uid="{00000000-0005-0000-0000-00007D140000}"/>
    <cellStyle name="Normal 2 3 3 5 2 2 2 2" xfId="13162" xr:uid="{00000000-0005-0000-0000-00007E140000}"/>
    <cellStyle name="Normal 2 3 3 5 2 2 3" xfId="10215" xr:uid="{00000000-0005-0000-0000-00007F140000}"/>
    <cellStyle name="Normal 2 3 3 5 2 3" xfId="2319" xr:uid="{00000000-0005-0000-0000-000080140000}"/>
    <cellStyle name="Normal 2 3 3 5 2 3 2" xfId="5273" xr:uid="{00000000-0005-0000-0000-000081140000}"/>
    <cellStyle name="Normal 2 3 3 5 2 3 2 2" xfId="12324" xr:uid="{00000000-0005-0000-0000-000082140000}"/>
    <cellStyle name="Normal 2 3 3 5 2 3 3" xfId="9377" xr:uid="{00000000-0005-0000-0000-000083140000}"/>
    <cellStyle name="Normal 2 3 3 5 2 4" xfId="3866" xr:uid="{00000000-0005-0000-0000-000084140000}"/>
    <cellStyle name="Normal 2 3 3 5 2 4 2" xfId="6819" xr:uid="{00000000-0005-0000-0000-000085140000}"/>
    <cellStyle name="Normal 2 3 3 5 2 4 2 2" xfId="13870" xr:uid="{00000000-0005-0000-0000-000086140000}"/>
    <cellStyle name="Normal 2 3 3 5 2 4 3" xfId="10923" xr:uid="{00000000-0005-0000-0000-000087140000}"/>
    <cellStyle name="Normal 2 3 3 5 2 5" xfId="1683" xr:uid="{00000000-0005-0000-0000-000088140000}"/>
    <cellStyle name="Normal 2 3 3 5 2 5 2" xfId="8741" xr:uid="{00000000-0005-0000-0000-000089140000}"/>
    <cellStyle name="Normal 2 3 3 5 2 6" xfId="4637" xr:uid="{00000000-0005-0000-0000-00008A140000}"/>
    <cellStyle name="Normal 2 3 3 5 2 6 2" xfId="11688" xr:uid="{00000000-0005-0000-0000-00008B140000}"/>
    <cellStyle name="Normal 2 3 3 5 2 7" xfId="7774" xr:uid="{00000000-0005-0000-0000-00008C140000}"/>
    <cellStyle name="Normal 2 3 3 5 3" xfId="448" xr:uid="{00000000-0005-0000-0000-00008D140000}"/>
    <cellStyle name="Normal 2 3 3 5 3 2" xfId="3359" xr:uid="{00000000-0005-0000-0000-00008E140000}"/>
    <cellStyle name="Normal 2 3 3 5 3 2 2" xfId="6313" xr:uid="{00000000-0005-0000-0000-00008F140000}"/>
    <cellStyle name="Normal 2 3 3 5 3 2 2 2" xfId="13364" xr:uid="{00000000-0005-0000-0000-000090140000}"/>
    <cellStyle name="Normal 2 3 3 5 3 2 3" xfId="10417" xr:uid="{00000000-0005-0000-0000-000091140000}"/>
    <cellStyle name="Normal 2 3 3 5 3 3" xfId="2521" xr:uid="{00000000-0005-0000-0000-000092140000}"/>
    <cellStyle name="Normal 2 3 3 5 3 3 2" xfId="5475" xr:uid="{00000000-0005-0000-0000-000093140000}"/>
    <cellStyle name="Normal 2 3 3 5 3 3 2 2" xfId="12526" xr:uid="{00000000-0005-0000-0000-000094140000}"/>
    <cellStyle name="Normal 2 3 3 5 3 3 3" xfId="9579" xr:uid="{00000000-0005-0000-0000-000095140000}"/>
    <cellStyle name="Normal 2 3 3 5 3 4" xfId="3867" xr:uid="{00000000-0005-0000-0000-000096140000}"/>
    <cellStyle name="Normal 2 3 3 5 3 4 2" xfId="6820" xr:uid="{00000000-0005-0000-0000-000097140000}"/>
    <cellStyle name="Normal 2 3 3 5 3 4 2 2" xfId="13871" xr:uid="{00000000-0005-0000-0000-000098140000}"/>
    <cellStyle name="Normal 2 3 3 5 3 4 3" xfId="10924" xr:uid="{00000000-0005-0000-0000-000099140000}"/>
    <cellStyle name="Normal 2 3 3 5 3 5" xfId="1885" xr:uid="{00000000-0005-0000-0000-00009A140000}"/>
    <cellStyle name="Normal 2 3 3 5 3 5 2" xfId="8943" xr:uid="{00000000-0005-0000-0000-00009B140000}"/>
    <cellStyle name="Normal 2 3 3 5 3 6" xfId="4839" xr:uid="{00000000-0005-0000-0000-00009C140000}"/>
    <cellStyle name="Normal 2 3 3 5 3 6 2" xfId="11890" xr:uid="{00000000-0005-0000-0000-00009D140000}"/>
    <cellStyle name="Normal 2 3 3 5 3 7" xfId="7522" xr:uid="{00000000-0005-0000-0000-00009E140000}"/>
    <cellStyle name="Normal 2 3 3 5 4" xfId="872" xr:uid="{00000000-0005-0000-0000-00009F140000}"/>
    <cellStyle name="Normal 2 3 3 5 4 2" xfId="3031" xr:uid="{00000000-0005-0000-0000-0000A0140000}"/>
    <cellStyle name="Normal 2 3 3 5 4 2 2" xfId="5985" xr:uid="{00000000-0005-0000-0000-0000A1140000}"/>
    <cellStyle name="Normal 2 3 3 5 4 2 2 2" xfId="13036" xr:uid="{00000000-0005-0000-0000-0000A2140000}"/>
    <cellStyle name="Normal 2 3 3 5 4 2 3" xfId="10089" xr:uid="{00000000-0005-0000-0000-0000A3140000}"/>
    <cellStyle name="Normal 2 3 3 5 4 3" xfId="1557" xr:uid="{00000000-0005-0000-0000-0000A4140000}"/>
    <cellStyle name="Normal 2 3 3 5 4 3 2" xfId="8615" xr:uid="{00000000-0005-0000-0000-0000A5140000}"/>
    <cellStyle name="Normal 2 3 3 5 4 4" xfId="4511" xr:uid="{00000000-0005-0000-0000-0000A6140000}"/>
    <cellStyle name="Normal 2 3 3 5 4 4 2" xfId="11562" xr:uid="{00000000-0005-0000-0000-0000A7140000}"/>
    <cellStyle name="Normal 2 3 3 5 4 5" xfId="7946" xr:uid="{00000000-0005-0000-0000-0000A8140000}"/>
    <cellStyle name="Normal 2 3 3 5 5" xfId="1052" xr:uid="{00000000-0005-0000-0000-0000A9140000}"/>
    <cellStyle name="Normal 2 3 3 5 5 2" xfId="2723" xr:uid="{00000000-0005-0000-0000-0000AA140000}"/>
    <cellStyle name="Normal 2 3 3 5 5 2 2" xfId="9781" xr:uid="{00000000-0005-0000-0000-0000AB140000}"/>
    <cellStyle name="Normal 2 3 3 5 5 3" xfId="5677" xr:uid="{00000000-0005-0000-0000-0000AC140000}"/>
    <cellStyle name="Normal 2 3 3 5 5 3 2" xfId="12728" xr:uid="{00000000-0005-0000-0000-0000AD140000}"/>
    <cellStyle name="Normal 2 3 3 5 5 4" xfId="8118" xr:uid="{00000000-0005-0000-0000-0000AE140000}"/>
    <cellStyle name="Normal 2 3 3 5 6" xfId="2193" xr:uid="{00000000-0005-0000-0000-0000AF140000}"/>
    <cellStyle name="Normal 2 3 3 5 6 2" xfId="5147" xr:uid="{00000000-0005-0000-0000-0000B0140000}"/>
    <cellStyle name="Normal 2 3 3 5 6 2 2" xfId="12198" xr:uid="{00000000-0005-0000-0000-0000B1140000}"/>
    <cellStyle name="Normal 2 3 3 5 6 3" xfId="9251" xr:uid="{00000000-0005-0000-0000-0000B2140000}"/>
    <cellStyle name="Normal 2 3 3 5 7" xfId="3576" xr:uid="{00000000-0005-0000-0000-0000B3140000}"/>
    <cellStyle name="Normal 2 3 3 5 7 2" xfId="6529" xr:uid="{00000000-0005-0000-0000-0000B4140000}"/>
    <cellStyle name="Normal 2 3 3 5 7 2 2" xfId="13580" xr:uid="{00000000-0005-0000-0000-0000B5140000}"/>
    <cellStyle name="Normal 2 3 3 5 7 3" xfId="10633" xr:uid="{00000000-0005-0000-0000-0000B6140000}"/>
    <cellStyle name="Normal 2 3 3 5 8" xfId="1248" xr:uid="{00000000-0005-0000-0000-0000B7140000}"/>
    <cellStyle name="Normal 2 3 3 5 8 2" xfId="8307" xr:uid="{00000000-0005-0000-0000-0000B8140000}"/>
    <cellStyle name="Normal 2 3 3 5 9" xfId="4203" xr:uid="{00000000-0005-0000-0000-0000B9140000}"/>
    <cellStyle name="Normal 2 3 3 5 9 2" xfId="11254" xr:uid="{00000000-0005-0000-0000-0000BA140000}"/>
    <cellStyle name="Normal 2 3 3 6" xfId="79" xr:uid="{00000000-0005-0000-0000-0000BB140000}"/>
    <cellStyle name="Normal 2 3 3 6 2" xfId="657" xr:uid="{00000000-0005-0000-0000-0000BC140000}"/>
    <cellStyle name="Normal 2 3 3 6 2 2" xfId="3476" xr:uid="{00000000-0005-0000-0000-0000BD140000}"/>
    <cellStyle name="Normal 2 3 3 6 2 2 2" xfId="6430" xr:uid="{00000000-0005-0000-0000-0000BE140000}"/>
    <cellStyle name="Normal 2 3 3 6 2 2 2 2" xfId="13481" xr:uid="{00000000-0005-0000-0000-0000BF140000}"/>
    <cellStyle name="Normal 2 3 3 6 2 2 3" xfId="10534" xr:uid="{00000000-0005-0000-0000-0000C0140000}"/>
    <cellStyle name="Normal 2 3 3 6 2 3" xfId="2638" xr:uid="{00000000-0005-0000-0000-0000C1140000}"/>
    <cellStyle name="Normal 2 3 3 6 2 3 2" xfId="5592" xr:uid="{00000000-0005-0000-0000-0000C2140000}"/>
    <cellStyle name="Normal 2 3 3 6 2 3 2 2" xfId="12643" xr:uid="{00000000-0005-0000-0000-0000C3140000}"/>
    <cellStyle name="Normal 2 3 3 6 2 3 3" xfId="9696" xr:uid="{00000000-0005-0000-0000-0000C4140000}"/>
    <cellStyle name="Normal 2 3 3 6 2 4" xfId="3868" xr:uid="{00000000-0005-0000-0000-0000C5140000}"/>
    <cellStyle name="Normal 2 3 3 6 2 4 2" xfId="6821" xr:uid="{00000000-0005-0000-0000-0000C6140000}"/>
    <cellStyle name="Normal 2 3 3 6 2 4 2 2" xfId="13872" xr:uid="{00000000-0005-0000-0000-0000C7140000}"/>
    <cellStyle name="Normal 2 3 3 6 2 4 3" xfId="10925" xr:uid="{00000000-0005-0000-0000-0000C8140000}"/>
    <cellStyle name="Normal 2 3 3 6 2 5" xfId="2002" xr:uid="{00000000-0005-0000-0000-0000C9140000}"/>
    <cellStyle name="Normal 2 3 3 6 2 5 2" xfId="9060" xr:uid="{00000000-0005-0000-0000-0000CA140000}"/>
    <cellStyle name="Normal 2 3 3 6 2 6" xfId="4956" xr:uid="{00000000-0005-0000-0000-0000CB140000}"/>
    <cellStyle name="Normal 2 3 3 6 2 6 2" xfId="12007" xr:uid="{00000000-0005-0000-0000-0000CC140000}"/>
    <cellStyle name="Normal 2 3 3 6 2 7" xfId="7731" xr:uid="{00000000-0005-0000-0000-0000CD140000}"/>
    <cellStyle name="Normal 2 3 3 6 3" xfId="405" xr:uid="{00000000-0005-0000-0000-0000CE140000}"/>
    <cellStyle name="Normal 2 3 3 6 3 2" xfId="3274" xr:uid="{00000000-0005-0000-0000-0000CF140000}"/>
    <cellStyle name="Normal 2 3 3 6 3 2 2" xfId="6228" xr:uid="{00000000-0005-0000-0000-0000D0140000}"/>
    <cellStyle name="Normal 2 3 3 6 3 2 2 2" xfId="13279" xr:uid="{00000000-0005-0000-0000-0000D1140000}"/>
    <cellStyle name="Normal 2 3 3 6 3 2 3" xfId="10332" xr:uid="{00000000-0005-0000-0000-0000D2140000}"/>
    <cellStyle name="Normal 2 3 3 6 3 3" xfId="1800" xr:uid="{00000000-0005-0000-0000-0000D3140000}"/>
    <cellStyle name="Normal 2 3 3 6 3 3 2" xfId="8858" xr:uid="{00000000-0005-0000-0000-0000D4140000}"/>
    <cellStyle name="Normal 2 3 3 6 3 4" xfId="4754" xr:uid="{00000000-0005-0000-0000-0000D5140000}"/>
    <cellStyle name="Normal 2 3 3 6 3 4 2" xfId="11805" xr:uid="{00000000-0005-0000-0000-0000D6140000}"/>
    <cellStyle name="Normal 2 3 3 6 3 5" xfId="7479" xr:uid="{00000000-0005-0000-0000-0000D7140000}"/>
    <cellStyle name="Normal 2 3 3 6 4" xfId="1053" xr:uid="{00000000-0005-0000-0000-0000D8140000}"/>
    <cellStyle name="Normal 2 3 3 6 4 2" xfId="2840" xr:uid="{00000000-0005-0000-0000-0000D9140000}"/>
    <cellStyle name="Normal 2 3 3 6 4 2 2" xfId="9898" xr:uid="{00000000-0005-0000-0000-0000DA140000}"/>
    <cellStyle name="Normal 2 3 3 6 4 3" xfId="5794" xr:uid="{00000000-0005-0000-0000-0000DB140000}"/>
    <cellStyle name="Normal 2 3 3 6 4 3 2" xfId="12845" xr:uid="{00000000-0005-0000-0000-0000DC140000}"/>
    <cellStyle name="Normal 2 3 3 6 4 4" xfId="8119" xr:uid="{00000000-0005-0000-0000-0000DD140000}"/>
    <cellStyle name="Normal 2 3 3 6 5" xfId="2436" xr:uid="{00000000-0005-0000-0000-0000DE140000}"/>
    <cellStyle name="Normal 2 3 3 6 5 2" xfId="5390" xr:uid="{00000000-0005-0000-0000-0000DF140000}"/>
    <cellStyle name="Normal 2 3 3 6 5 2 2" xfId="12441" xr:uid="{00000000-0005-0000-0000-0000E0140000}"/>
    <cellStyle name="Normal 2 3 3 6 5 3" xfId="9494" xr:uid="{00000000-0005-0000-0000-0000E1140000}"/>
    <cellStyle name="Normal 2 3 3 6 6" xfId="3577" xr:uid="{00000000-0005-0000-0000-0000E2140000}"/>
    <cellStyle name="Normal 2 3 3 6 6 2" xfId="6530" xr:uid="{00000000-0005-0000-0000-0000E3140000}"/>
    <cellStyle name="Normal 2 3 3 6 6 2 2" xfId="13581" xr:uid="{00000000-0005-0000-0000-0000E4140000}"/>
    <cellStyle name="Normal 2 3 3 6 6 3" xfId="10634" xr:uid="{00000000-0005-0000-0000-0000E5140000}"/>
    <cellStyle name="Normal 2 3 3 6 7" xfId="1365" xr:uid="{00000000-0005-0000-0000-0000E6140000}"/>
    <cellStyle name="Normal 2 3 3 6 7 2" xfId="8424" xr:uid="{00000000-0005-0000-0000-0000E7140000}"/>
    <cellStyle name="Normal 2 3 3 6 8" xfId="4320" xr:uid="{00000000-0005-0000-0000-0000E8140000}"/>
    <cellStyle name="Normal 2 3 3 6 8 2" xfId="11371" xr:uid="{00000000-0005-0000-0000-0000E9140000}"/>
    <cellStyle name="Normal 2 3 3 6 9" xfId="7157" xr:uid="{00000000-0005-0000-0000-0000EA140000}"/>
    <cellStyle name="Normal 2 3 3 7" xfId="580" xr:uid="{00000000-0005-0000-0000-0000EB140000}"/>
    <cellStyle name="Normal 2 3 3 7 2" xfId="3114" xr:uid="{00000000-0005-0000-0000-0000EC140000}"/>
    <cellStyle name="Normal 2 3 3 7 2 2" xfId="6068" xr:uid="{00000000-0005-0000-0000-0000ED140000}"/>
    <cellStyle name="Normal 2 3 3 7 2 2 2" xfId="13119" xr:uid="{00000000-0005-0000-0000-0000EE140000}"/>
    <cellStyle name="Normal 2 3 3 7 2 3" xfId="10172" xr:uid="{00000000-0005-0000-0000-0000EF140000}"/>
    <cellStyle name="Normal 2 3 3 7 3" xfId="2276" xr:uid="{00000000-0005-0000-0000-0000F0140000}"/>
    <cellStyle name="Normal 2 3 3 7 3 2" xfId="5230" xr:uid="{00000000-0005-0000-0000-0000F1140000}"/>
    <cellStyle name="Normal 2 3 3 7 3 2 2" xfId="12281" xr:uid="{00000000-0005-0000-0000-0000F2140000}"/>
    <cellStyle name="Normal 2 3 3 7 3 3" xfId="9334" xr:uid="{00000000-0005-0000-0000-0000F3140000}"/>
    <cellStyle name="Normal 2 3 3 7 4" xfId="3869" xr:uid="{00000000-0005-0000-0000-0000F4140000}"/>
    <cellStyle name="Normal 2 3 3 7 4 2" xfId="6822" xr:uid="{00000000-0005-0000-0000-0000F5140000}"/>
    <cellStyle name="Normal 2 3 3 7 4 2 2" xfId="13873" xr:uid="{00000000-0005-0000-0000-0000F6140000}"/>
    <cellStyle name="Normal 2 3 3 7 4 3" xfId="10926" xr:uid="{00000000-0005-0000-0000-0000F7140000}"/>
    <cellStyle name="Normal 2 3 3 7 5" xfId="1640" xr:uid="{00000000-0005-0000-0000-0000F8140000}"/>
    <cellStyle name="Normal 2 3 3 7 5 2" xfId="8698" xr:uid="{00000000-0005-0000-0000-0000F9140000}"/>
    <cellStyle name="Normal 2 3 3 7 6" xfId="4594" xr:uid="{00000000-0005-0000-0000-0000FA140000}"/>
    <cellStyle name="Normal 2 3 3 7 6 2" xfId="11645" xr:uid="{00000000-0005-0000-0000-0000FB140000}"/>
    <cellStyle name="Normal 2 3 3 7 7" xfId="7654" xr:uid="{00000000-0005-0000-0000-0000FC140000}"/>
    <cellStyle name="Normal 2 3 3 8" xfId="298" xr:uid="{00000000-0005-0000-0000-0000FD140000}"/>
    <cellStyle name="Normal 2 3 3 8 2" xfId="3316" xr:uid="{00000000-0005-0000-0000-0000FE140000}"/>
    <cellStyle name="Normal 2 3 3 8 2 2" xfId="6270" xr:uid="{00000000-0005-0000-0000-0000FF140000}"/>
    <cellStyle name="Normal 2 3 3 8 2 2 2" xfId="13321" xr:uid="{00000000-0005-0000-0000-000000150000}"/>
    <cellStyle name="Normal 2 3 3 8 2 3" xfId="10374" xr:uid="{00000000-0005-0000-0000-000001150000}"/>
    <cellStyle name="Normal 2 3 3 8 3" xfId="2478" xr:uid="{00000000-0005-0000-0000-000002150000}"/>
    <cellStyle name="Normal 2 3 3 8 3 2" xfId="5432" xr:uid="{00000000-0005-0000-0000-000003150000}"/>
    <cellStyle name="Normal 2 3 3 8 3 2 2" xfId="12483" xr:uid="{00000000-0005-0000-0000-000004150000}"/>
    <cellStyle name="Normal 2 3 3 8 3 3" xfId="9536" xr:uid="{00000000-0005-0000-0000-000005150000}"/>
    <cellStyle name="Normal 2 3 3 8 4" xfId="3870" xr:uid="{00000000-0005-0000-0000-000006150000}"/>
    <cellStyle name="Normal 2 3 3 8 4 2" xfId="6823" xr:uid="{00000000-0005-0000-0000-000007150000}"/>
    <cellStyle name="Normal 2 3 3 8 4 2 2" xfId="13874" xr:uid="{00000000-0005-0000-0000-000008150000}"/>
    <cellStyle name="Normal 2 3 3 8 4 3" xfId="10927" xr:uid="{00000000-0005-0000-0000-000009150000}"/>
    <cellStyle name="Normal 2 3 3 8 5" xfId="1842" xr:uid="{00000000-0005-0000-0000-00000A150000}"/>
    <cellStyle name="Normal 2 3 3 8 5 2" xfId="8900" xr:uid="{00000000-0005-0000-0000-00000B150000}"/>
    <cellStyle name="Normal 2 3 3 8 6" xfId="4796" xr:uid="{00000000-0005-0000-0000-00000C150000}"/>
    <cellStyle name="Normal 2 3 3 8 6 2" xfId="11847" xr:uid="{00000000-0005-0000-0000-00000D150000}"/>
    <cellStyle name="Normal 2 3 3 8 7" xfId="7372" xr:uid="{00000000-0005-0000-0000-00000E150000}"/>
    <cellStyle name="Normal 2 3 3 9" xfId="618" xr:uid="{00000000-0005-0000-0000-00000F150000}"/>
    <cellStyle name="Normal 2 3 3 9 2" xfId="2898" xr:uid="{00000000-0005-0000-0000-000010150000}"/>
    <cellStyle name="Normal 2 3 3 9 2 2" xfId="5852" xr:uid="{00000000-0005-0000-0000-000011150000}"/>
    <cellStyle name="Normal 2 3 3 9 2 2 2" xfId="12903" xr:uid="{00000000-0005-0000-0000-000012150000}"/>
    <cellStyle name="Normal 2 3 3 9 2 3" xfId="9956" xr:uid="{00000000-0005-0000-0000-000013150000}"/>
    <cellStyle name="Normal 2 3 3 9 3" xfId="1423" xr:uid="{00000000-0005-0000-0000-000014150000}"/>
    <cellStyle name="Normal 2 3 3 9 3 2" xfId="8482" xr:uid="{00000000-0005-0000-0000-000015150000}"/>
    <cellStyle name="Normal 2 3 3 9 4" xfId="4378" xr:uid="{00000000-0005-0000-0000-000016150000}"/>
    <cellStyle name="Normal 2 3 3 9 4 2" xfId="11429" xr:uid="{00000000-0005-0000-0000-000017150000}"/>
    <cellStyle name="Normal 2 3 3 9 5" xfId="7692" xr:uid="{00000000-0005-0000-0000-000018150000}"/>
    <cellStyle name="Normal 2 3 4" xfId="25" xr:uid="{00000000-0005-0000-0000-000019150000}"/>
    <cellStyle name="Normal 2 3 4 10" xfId="1054" xr:uid="{00000000-0005-0000-0000-00001A150000}"/>
    <cellStyle name="Normal 2 3 4 10 2" xfId="3578" xr:uid="{00000000-0005-0000-0000-00001B150000}"/>
    <cellStyle name="Normal 2 3 4 10 2 2" xfId="10635" xr:uid="{00000000-0005-0000-0000-00001C150000}"/>
    <cellStyle name="Normal 2 3 4 10 3" xfId="6531" xr:uid="{00000000-0005-0000-0000-00001D150000}"/>
    <cellStyle name="Normal 2 3 4 10 3 2" xfId="13582" xr:uid="{00000000-0005-0000-0000-00001E150000}"/>
    <cellStyle name="Normal 2 3 4 10 4" xfId="8120" xr:uid="{00000000-0005-0000-0000-00001F150000}"/>
    <cellStyle name="Normal 2 3 4 11" xfId="1236" xr:uid="{00000000-0005-0000-0000-000020150000}"/>
    <cellStyle name="Normal 2 3 4 11 2" xfId="8295" xr:uid="{00000000-0005-0000-0000-000021150000}"/>
    <cellStyle name="Normal 2 3 4 12" xfId="4191" xr:uid="{00000000-0005-0000-0000-000022150000}"/>
    <cellStyle name="Normal 2 3 4 12 2" xfId="11242" xr:uid="{00000000-0005-0000-0000-000023150000}"/>
    <cellStyle name="Normal 2 3 4 13" xfId="7106" xr:uid="{00000000-0005-0000-0000-000024150000}"/>
    <cellStyle name="Normal 2 3 4 2" xfId="151" xr:uid="{00000000-0005-0000-0000-000025150000}"/>
    <cellStyle name="Normal 2 3 4 2 10" xfId="4228" xr:uid="{00000000-0005-0000-0000-000026150000}"/>
    <cellStyle name="Normal 2 3 4 2 10 2" xfId="11279" xr:uid="{00000000-0005-0000-0000-000027150000}"/>
    <cellStyle name="Normal 2 3 4 2 11" xfId="7225" xr:uid="{00000000-0005-0000-0000-000028150000}"/>
    <cellStyle name="Normal 2 3 4 2 2" xfId="473" xr:uid="{00000000-0005-0000-0000-000029150000}"/>
    <cellStyle name="Normal 2 3 4 2 2 2" xfId="3053" xr:uid="{00000000-0005-0000-0000-00002A150000}"/>
    <cellStyle name="Normal 2 3 4 2 2 2 2" xfId="6007" xr:uid="{00000000-0005-0000-0000-00002B150000}"/>
    <cellStyle name="Normal 2 3 4 2 2 2 2 2" xfId="13058" xr:uid="{00000000-0005-0000-0000-00002C150000}"/>
    <cellStyle name="Normal 2 3 4 2 2 2 3" xfId="10111" xr:uid="{00000000-0005-0000-0000-00002D150000}"/>
    <cellStyle name="Normal 2 3 4 2 2 3" xfId="2215" xr:uid="{00000000-0005-0000-0000-00002E150000}"/>
    <cellStyle name="Normal 2 3 4 2 2 3 2" xfId="5169" xr:uid="{00000000-0005-0000-0000-00002F150000}"/>
    <cellStyle name="Normal 2 3 4 2 2 3 2 2" xfId="12220" xr:uid="{00000000-0005-0000-0000-000030150000}"/>
    <cellStyle name="Normal 2 3 4 2 2 3 3" xfId="9273" xr:uid="{00000000-0005-0000-0000-000031150000}"/>
    <cellStyle name="Normal 2 3 4 2 2 4" xfId="3871" xr:uid="{00000000-0005-0000-0000-000032150000}"/>
    <cellStyle name="Normal 2 3 4 2 2 4 2" xfId="6824" xr:uid="{00000000-0005-0000-0000-000033150000}"/>
    <cellStyle name="Normal 2 3 4 2 2 4 2 2" xfId="13875" xr:uid="{00000000-0005-0000-0000-000034150000}"/>
    <cellStyle name="Normal 2 3 4 2 2 4 3" xfId="10928" xr:uid="{00000000-0005-0000-0000-000035150000}"/>
    <cellStyle name="Normal 2 3 4 2 2 5" xfId="1579" xr:uid="{00000000-0005-0000-0000-000036150000}"/>
    <cellStyle name="Normal 2 3 4 2 2 5 2" xfId="8637" xr:uid="{00000000-0005-0000-0000-000037150000}"/>
    <cellStyle name="Normal 2 3 4 2 2 6" xfId="4533" xr:uid="{00000000-0005-0000-0000-000038150000}"/>
    <cellStyle name="Normal 2 3 4 2 2 6 2" xfId="11584" xr:uid="{00000000-0005-0000-0000-000039150000}"/>
    <cellStyle name="Normal 2 3 4 2 2 7" xfId="7547" xr:uid="{00000000-0005-0000-0000-00003A150000}"/>
    <cellStyle name="Normal 2 3 4 2 3" xfId="725" xr:uid="{00000000-0005-0000-0000-00003B150000}"/>
    <cellStyle name="Normal 2 3 4 2 3 2" xfId="3182" xr:uid="{00000000-0005-0000-0000-00003C150000}"/>
    <cellStyle name="Normal 2 3 4 2 3 2 2" xfId="6136" xr:uid="{00000000-0005-0000-0000-00003D150000}"/>
    <cellStyle name="Normal 2 3 4 2 3 2 2 2" xfId="13187" xr:uid="{00000000-0005-0000-0000-00003E150000}"/>
    <cellStyle name="Normal 2 3 4 2 3 2 3" xfId="10240" xr:uid="{00000000-0005-0000-0000-00003F150000}"/>
    <cellStyle name="Normal 2 3 4 2 3 3" xfId="2344" xr:uid="{00000000-0005-0000-0000-000040150000}"/>
    <cellStyle name="Normal 2 3 4 2 3 3 2" xfId="5298" xr:uid="{00000000-0005-0000-0000-000041150000}"/>
    <cellStyle name="Normal 2 3 4 2 3 3 2 2" xfId="12349" xr:uid="{00000000-0005-0000-0000-000042150000}"/>
    <cellStyle name="Normal 2 3 4 2 3 3 3" xfId="9402" xr:uid="{00000000-0005-0000-0000-000043150000}"/>
    <cellStyle name="Normal 2 3 4 2 3 4" xfId="3872" xr:uid="{00000000-0005-0000-0000-000044150000}"/>
    <cellStyle name="Normal 2 3 4 2 3 4 2" xfId="6825" xr:uid="{00000000-0005-0000-0000-000045150000}"/>
    <cellStyle name="Normal 2 3 4 2 3 4 2 2" xfId="13876" xr:uid="{00000000-0005-0000-0000-000046150000}"/>
    <cellStyle name="Normal 2 3 4 2 3 4 3" xfId="10929" xr:uid="{00000000-0005-0000-0000-000047150000}"/>
    <cellStyle name="Normal 2 3 4 2 3 5" xfId="1708" xr:uid="{00000000-0005-0000-0000-000048150000}"/>
    <cellStyle name="Normal 2 3 4 2 3 5 2" xfId="8766" xr:uid="{00000000-0005-0000-0000-000049150000}"/>
    <cellStyle name="Normal 2 3 4 2 3 6" xfId="4662" xr:uid="{00000000-0005-0000-0000-00004A150000}"/>
    <cellStyle name="Normal 2 3 4 2 3 6 2" xfId="11713" xr:uid="{00000000-0005-0000-0000-00004B150000}"/>
    <cellStyle name="Normal 2 3 4 2 3 7" xfId="7799" xr:uid="{00000000-0005-0000-0000-00004C150000}"/>
    <cellStyle name="Normal 2 3 4 2 4" xfId="323" xr:uid="{00000000-0005-0000-0000-00004D150000}"/>
    <cellStyle name="Normal 2 3 4 2 4 2" xfId="3384" xr:uid="{00000000-0005-0000-0000-00004E150000}"/>
    <cellStyle name="Normal 2 3 4 2 4 2 2" xfId="6338" xr:uid="{00000000-0005-0000-0000-00004F150000}"/>
    <cellStyle name="Normal 2 3 4 2 4 2 2 2" xfId="13389" xr:uid="{00000000-0005-0000-0000-000050150000}"/>
    <cellStyle name="Normal 2 3 4 2 4 2 3" xfId="10442" xr:uid="{00000000-0005-0000-0000-000051150000}"/>
    <cellStyle name="Normal 2 3 4 2 4 3" xfId="2546" xr:uid="{00000000-0005-0000-0000-000052150000}"/>
    <cellStyle name="Normal 2 3 4 2 4 3 2" xfId="5500" xr:uid="{00000000-0005-0000-0000-000053150000}"/>
    <cellStyle name="Normal 2 3 4 2 4 3 2 2" xfId="12551" xr:uid="{00000000-0005-0000-0000-000054150000}"/>
    <cellStyle name="Normal 2 3 4 2 4 3 3" xfId="9604" xr:uid="{00000000-0005-0000-0000-000055150000}"/>
    <cellStyle name="Normal 2 3 4 2 4 4" xfId="3873" xr:uid="{00000000-0005-0000-0000-000056150000}"/>
    <cellStyle name="Normal 2 3 4 2 4 4 2" xfId="6826" xr:uid="{00000000-0005-0000-0000-000057150000}"/>
    <cellStyle name="Normal 2 3 4 2 4 4 2 2" xfId="13877" xr:uid="{00000000-0005-0000-0000-000058150000}"/>
    <cellStyle name="Normal 2 3 4 2 4 4 3" xfId="10930" xr:uid="{00000000-0005-0000-0000-000059150000}"/>
    <cellStyle name="Normal 2 3 4 2 4 5" xfId="1910" xr:uid="{00000000-0005-0000-0000-00005A150000}"/>
    <cellStyle name="Normal 2 3 4 2 4 5 2" xfId="8968" xr:uid="{00000000-0005-0000-0000-00005B150000}"/>
    <cellStyle name="Normal 2 3 4 2 4 6" xfId="4864" xr:uid="{00000000-0005-0000-0000-00005C150000}"/>
    <cellStyle name="Normal 2 3 4 2 4 6 2" xfId="11915" xr:uid="{00000000-0005-0000-0000-00005D150000}"/>
    <cellStyle name="Normal 2 3 4 2 4 7" xfId="7397" xr:uid="{00000000-0005-0000-0000-00005E150000}"/>
    <cellStyle name="Normal 2 3 4 2 5" xfId="891" xr:uid="{00000000-0005-0000-0000-00005F150000}"/>
    <cellStyle name="Normal 2 3 4 2 5 2" xfId="2923" xr:uid="{00000000-0005-0000-0000-000060150000}"/>
    <cellStyle name="Normal 2 3 4 2 5 2 2" xfId="5877" xr:uid="{00000000-0005-0000-0000-000061150000}"/>
    <cellStyle name="Normal 2 3 4 2 5 2 2 2" xfId="12928" xr:uid="{00000000-0005-0000-0000-000062150000}"/>
    <cellStyle name="Normal 2 3 4 2 5 2 3" xfId="9981" xr:uid="{00000000-0005-0000-0000-000063150000}"/>
    <cellStyle name="Normal 2 3 4 2 5 3" xfId="1448" xr:uid="{00000000-0005-0000-0000-000064150000}"/>
    <cellStyle name="Normal 2 3 4 2 5 3 2" xfId="8507" xr:uid="{00000000-0005-0000-0000-000065150000}"/>
    <cellStyle name="Normal 2 3 4 2 5 4" xfId="4403" xr:uid="{00000000-0005-0000-0000-000066150000}"/>
    <cellStyle name="Normal 2 3 4 2 5 4 2" xfId="11454" xr:uid="{00000000-0005-0000-0000-000067150000}"/>
    <cellStyle name="Normal 2 3 4 2 5 5" xfId="7965" xr:uid="{00000000-0005-0000-0000-000068150000}"/>
    <cellStyle name="Normal 2 3 4 2 6" xfId="1055" xr:uid="{00000000-0005-0000-0000-000069150000}"/>
    <cellStyle name="Normal 2 3 4 2 6 2" xfId="2748" xr:uid="{00000000-0005-0000-0000-00006A150000}"/>
    <cellStyle name="Normal 2 3 4 2 6 2 2" xfId="9806" xr:uid="{00000000-0005-0000-0000-00006B150000}"/>
    <cellStyle name="Normal 2 3 4 2 6 3" xfId="5702" xr:uid="{00000000-0005-0000-0000-00006C150000}"/>
    <cellStyle name="Normal 2 3 4 2 6 3 2" xfId="12753" xr:uid="{00000000-0005-0000-0000-00006D150000}"/>
    <cellStyle name="Normal 2 3 4 2 6 4" xfId="8121" xr:uid="{00000000-0005-0000-0000-00006E150000}"/>
    <cellStyle name="Normal 2 3 4 2 7" xfId="2085" xr:uid="{00000000-0005-0000-0000-00006F150000}"/>
    <cellStyle name="Normal 2 3 4 2 7 2" xfId="5039" xr:uid="{00000000-0005-0000-0000-000070150000}"/>
    <cellStyle name="Normal 2 3 4 2 7 2 2" xfId="12090" xr:uid="{00000000-0005-0000-0000-000071150000}"/>
    <cellStyle name="Normal 2 3 4 2 7 3" xfId="9143" xr:uid="{00000000-0005-0000-0000-000072150000}"/>
    <cellStyle name="Normal 2 3 4 2 8" xfId="3579" xr:uid="{00000000-0005-0000-0000-000073150000}"/>
    <cellStyle name="Normal 2 3 4 2 8 2" xfId="6532" xr:uid="{00000000-0005-0000-0000-000074150000}"/>
    <cellStyle name="Normal 2 3 4 2 8 2 2" xfId="13583" xr:uid="{00000000-0005-0000-0000-000075150000}"/>
    <cellStyle name="Normal 2 3 4 2 8 3" xfId="10636" xr:uid="{00000000-0005-0000-0000-000076150000}"/>
    <cellStyle name="Normal 2 3 4 2 9" xfId="1273" xr:uid="{00000000-0005-0000-0000-000077150000}"/>
    <cellStyle name="Normal 2 3 4 2 9 2" xfId="8332" xr:uid="{00000000-0005-0000-0000-000078150000}"/>
    <cellStyle name="Normal 2 3 4 3" xfId="209" xr:uid="{00000000-0005-0000-0000-000079150000}"/>
    <cellStyle name="Normal 2 3 4 3 10" xfId="7283" xr:uid="{00000000-0005-0000-0000-00007A150000}"/>
    <cellStyle name="Normal 2 3 4 3 2" xfId="783" xr:uid="{00000000-0005-0000-0000-00007B150000}"/>
    <cellStyle name="Normal 2 3 4 3 2 2" xfId="3240" xr:uid="{00000000-0005-0000-0000-00007C150000}"/>
    <cellStyle name="Normal 2 3 4 3 2 2 2" xfId="6194" xr:uid="{00000000-0005-0000-0000-00007D150000}"/>
    <cellStyle name="Normal 2 3 4 3 2 2 2 2" xfId="13245" xr:uid="{00000000-0005-0000-0000-00007E150000}"/>
    <cellStyle name="Normal 2 3 4 3 2 2 3" xfId="10298" xr:uid="{00000000-0005-0000-0000-00007F150000}"/>
    <cellStyle name="Normal 2 3 4 3 2 3" xfId="2402" xr:uid="{00000000-0005-0000-0000-000080150000}"/>
    <cellStyle name="Normal 2 3 4 3 2 3 2" xfId="5356" xr:uid="{00000000-0005-0000-0000-000081150000}"/>
    <cellStyle name="Normal 2 3 4 3 2 3 2 2" xfId="12407" xr:uid="{00000000-0005-0000-0000-000082150000}"/>
    <cellStyle name="Normal 2 3 4 3 2 3 3" xfId="9460" xr:uid="{00000000-0005-0000-0000-000083150000}"/>
    <cellStyle name="Normal 2 3 4 3 2 4" xfId="3874" xr:uid="{00000000-0005-0000-0000-000084150000}"/>
    <cellStyle name="Normal 2 3 4 3 2 4 2" xfId="6827" xr:uid="{00000000-0005-0000-0000-000085150000}"/>
    <cellStyle name="Normal 2 3 4 3 2 4 2 2" xfId="13878" xr:uid="{00000000-0005-0000-0000-000086150000}"/>
    <cellStyle name="Normal 2 3 4 3 2 4 3" xfId="10931" xr:uid="{00000000-0005-0000-0000-000087150000}"/>
    <cellStyle name="Normal 2 3 4 3 2 5" xfId="1766" xr:uid="{00000000-0005-0000-0000-000088150000}"/>
    <cellStyle name="Normal 2 3 4 3 2 5 2" xfId="8824" xr:uid="{00000000-0005-0000-0000-000089150000}"/>
    <cellStyle name="Normal 2 3 4 3 2 6" xfId="4720" xr:uid="{00000000-0005-0000-0000-00008A150000}"/>
    <cellStyle name="Normal 2 3 4 3 2 6 2" xfId="11771" xr:uid="{00000000-0005-0000-0000-00008B150000}"/>
    <cellStyle name="Normal 2 3 4 3 2 7" xfId="7857" xr:uid="{00000000-0005-0000-0000-00008C150000}"/>
    <cellStyle name="Normal 2 3 4 3 3" xfId="531" xr:uid="{00000000-0005-0000-0000-00008D150000}"/>
    <cellStyle name="Normal 2 3 4 3 3 2" xfId="3442" xr:uid="{00000000-0005-0000-0000-00008E150000}"/>
    <cellStyle name="Normal 2 3 4 3 3 2 2" xfId="6396" xr:uid="{00000000-0005-0000-0000-00008F150000}"/>
    <cellStyle name="Normal 2 3 4 3 3 2 2 2" xfId="13447" xr:uid="{00000000-0005-0000-0000-000090150000}"/>
    <cellStyle name="Normal 2 3 4 3 3 2 3" xfId="10500" xr:uid="{00000000-0005-0000-0000-000091150000}"/>
    <cellStyle name="Normal 2 3 4 3 3 3" xfId="2604" xr:uid="{00000000-0005-0000-0000-000092150000}"/>
    <cellStyle name="Normal 2 3 4 3 3 3 2" xfId="5558" xr:uid="{00000000-0005-0000-0000-000093150000}"/>
    <cellStyle name="Normal 2 3 4 3 3 3 2 2" xfId="12609" xr:uid="{00000000-0005-0000-0000-000094150000}"/>
    <cellStyle name="Normal 2 3 4 3 3 3 3" xfId="9662" xr:uid="{00000000-0005-0000-0000-000095150000}"/>
    <cellStyle name="Normal 2 3 4 3 3 4" xfId="3875" xr:uid="{00000000-0005-0000-0000-000096150000}"/>
    <cellStyle name="Normal 2 3 4 3 3 4 2" xfId="6828" xr:uid="{00000000-0005-0000-0000-000097150000}"/>
    <cellStyle name="Normal 2 3 4 3 3 4 2 2" xfId="13879" xr:uid="{00000000-0005-0000-0000-000098150000}"/>
    <cellStyle name="Normal 2 3 4 3 3 4 3" xfId="10932" xr:uid="{00000000-0005-0000-0000-000099150000}"/>
    <cellStyle name="Normal 2 3 4 3 3 5" xfId="1968" xr:uid="{00000000-0005-0000-0000-00009A150000}"/>
    <cellStyle name="Normal 2 3 4 3 3 5 2" xfId="9026" xr:uid="{00000000-0005-0000-0000-00009B150000}"/>
    <cellStyle name="Normal 2 3 4 3 3 6" xfId="4922" xr:uid="{00000000-0005-0000-0000-00009C150000}"/>
    <cellStyle name="Normal 2 3 4 3 3 6 2" xfId="11973" xr:uid="{00000000-0005-0000-0000-00009D150000}"/>
    <cellStyle name="Normal 2 3 4 3 3 7" xfId="7605" xr:uid="{00000000-0005-0000-0000-00009E150000}"/>
    <cellStyle name="Normal 2 3 4 3 4" xfId="948" xr:uid="{00000000-0005-0000-0000-00009F150000}"/>
    <cellStyle name="Normal 2 3 4 3 4 2" xfId="2981" xr:uid="{00000000-0005-0000-0000-0000A0150000}"/>
    <cellStyle name="Normal 2 3 4 3 4 2 2" xfId="5935" xr:uid="{00000000-0005-0000-0000-0000A1150000}"/>
    <cellStyle name="Normal 2 3 4 3 4 2 2 2" xfId="12986" xr:uid="{00000000-0005-0000-0000-0000A2150000}"/>
    <cellStyle name="Normal 2 3 4 3 4 2 3" xfId="10039" xr:uid="{00000000-0005-0000-0000-0000A3150000}"/>
    <cellStyle name="Normal 2 3 4 3 4 3" xfId="1506" xr:uid="{00000000-0005-0000-0000-0000A4150000}"/>
    <cellStyle name="Normal 2 3 4 3 4 3 2" xfId="8565" xr:uid="{00000000-0005-0000-0000-0000A5150000}"/>
    <cellStyle name="Normal 2 3 4 3 4 4" xfId="4461" xr:uid="{00000000-0005-0000-0000-0000A6150000}"/>
    <cellStyle name="Normal 2 3 4 3 4 4 2" xfId="11512" xr:uid="{00000000-0005-0000-0000-0000A7150000}"/>
    <cellStyle name="Normal 2 3 4 3 4 5" xfId="8022" xr:uid="{00000000-0005-0000-0000-0000A8150000}"/>
    <cellStyle name="Normal 2 3 4 3 5" xfId="1056" xr:uid="{00000000-0005-0000-0000-0000A9150000}"/>
    <cellStyle name="Normal 2 3 4 3 5 2" xfId="2806" xr:uid="{00000000-0005-0000-0000-0000AA150000}"/>
    <cellStyle name="Normal 2 3 4 3 5 2 2" xfId="9864" xr:uid="{00000000-0005-0000-0000-0000AB150000}"/>
    <cellStyle name="Normal 2 3 4 3 5 3" xfId="5760" xr:uid="{00000000-0005-0000-0000-0000AC150000}"/>
    <cellStyle name="Normal 2 3 4 3 5 3 2" xfId="12811" xr:uid="{00000000-0005-0000-0000-0000AD150000}"/>
    <cellStyle name="Normal 2 3 4 3 5 4" xfId="8122" xr:uid="{00000000-0005-0000-0000-0000AE150000}"/>
    <cellStyle name="Normal 2 3 4 3 6" xfId="2143" xr:uid="{00000000-0005-0000-0000-0000AF150000}"/>
    <cellStyle name="Normal 2 3 4 3 6 2" xfId="5097" xr:uid="{00000000-0005-0000-0000-0000B0150000}"/>
    <cellStyle name="Normal 2 3 4 3 6 2 2" xfId="12148" xr:uid="{00000000-0005-0000-0000-0000B1150000}"/>
    <cellStyle name="Normal 2 3 4 3 6 3" xfId="9201" xr:uid="{00000000-0005-0000-0000-0000B2150000}"/>
    <cellStyle name="Normal 2 3 4 3 7" xfId="3580" xr:uid="{00000000-0005-0000-0000-0000B3150000}"/>
    <cellStyle name="Normal 2 3 4 3 7 2" xfId="6533" xr:uid="{00000000-0005-0000-0000-0000B4150000}"/>
    <cellStyle name="Normal 2 3 4 3 7 2 2" xfId="13584" xr:uid="{00000000-0005-0000-0000-0000B5150000}"/>
    <cellStyle name="Normal 2 3 4 3 7 3" xfId="10637" xr:uid="{00000000-0005-0000-0000-0000B6150000}"/>
    <cellStyle name="Normal 2 3 4 3 8" xfId="1331" xr:uid="{00000000-0005-0000-0000-0000B7150000}"/>
    <cellStyle name="Normal 2 3 4 3 8 2" xfId="8390" xr:uid="{00000000-0005-0000-0000-0000B8150000}"/>
    <cellStyle name="Normal 2 3 4 3 9" xfId="4286" xr:uid="{00000000-0005-0000-0000-0000B9150000}"/>
    <cellStyle name="Normal 2 3 4 3 9 2" xfId="11337" xr:uid="{00000000-0005-0000-0000-0000BA150000}"/>
    <cellStyle name="Normal 2 3 4 4" xfId="114" xr:uid="{00000000-0005-0000-0000-0000BB150000}"/>
    <cellStyle name="Normal 2 3 4 4 2" xfId="688" xr:uid="{00000000-0005-0000-0000-0000BC150000}"/>
    <cellStyle name="Normal 2 3 4 4 2 2" xfId="3477" xr:uid="{00000000-0005-0000-0000-0000BD150000}"/>
    <cellStyle name="Normal 2 3 4 4 2 2 2" xfId="6431" xr:uid="{00000000-0005-0000-0000-0000BE150000}"/>
    <cellStyle name="Normal 2 3 4 4 2 2 2 2" xfId="13482" xr:uid="{00000000-0005-0000-0000-0000BF150000}"/>
    <cellStyle name="Normal 2 3 4 4 2 2 3" xfId="10535" xr:uid="{00000000-0005-0000-0000-0000C0150000}"/>
    <cellStyle name="Normal 2 3 4 4 2 3" xfId="2639" xr:uid="{00000000-0005-0000-0000-0000C1150000}"/>
    <cellStyle name="Normal 2 3 4 4 2 3 2" xfId="5593" xr:uid="{00000000-0005-0000-0000-0000C2150000}"/>
    <cellStyle name="Normal 2 3 4 4 2 3 2 2" xfId="12644" xr:uid="{00000000-0005-0000-0000-0000C3150000}"/>
    <cellStyle name="Normal 2 3 4 4 2 3 3" xfId="9697" xr:uid="{00000000-0005-0000-0000-0000C4150000}"/>
    <cellStyle name="Normal 2 3 4 4 2 4" xfId="3876" xr:uid="{00000000-0005-0000-0000-0000C5150000}"/>
    <cellStyle name="Normal 2 3 4 4 2 4 2" xfId="6829" xr:uid="{00000000-0005-0000-0000-0000C6150000}"/>
    <cellStyle name="Normal 2 3 4 4 2 4 2 2" xfId="13880" xr:uid="{00000000-0005-0000-0000-0000C7150000}"/>
    <cellStyle name="Normal 2 3 4 4 2 4 3" xfId="10933" xr:uid="{00000000-0005-0000-0000-0000C8150000}"/>
    <cellStyle name="Normal 2 3 4 4 2 5" xfId="2003" xr:uid="{00000000-0005-0000-0000-0000C9150000}"/>
    <cellStyle name="Normal 2 3 4 4 2 5 2" xfId="9061" xr:uid="{00000000-0005-0000-0000-0000CA150000}"/>
    <cellStyle name="Normal 2 3 4 4 2 6" xfId="4957" xr:uid="{00000000-0005-0000-0000-0000CB150000}"/>
    <cellStyle name="Normal 2 3 4 4 2 6 2" xfId="12008" xr:uid="{00000000-0005-0000-0000-0000CC150000}"/>
    <cellStyle name="Normal 2 3 4 4 2 7" xfId="7762" xr:uid="{00000000-0005-0000-0000-0000CD150000}"/>
    <cellStyle name="Normal 2 3 4 4 3" xfId="436" xr:uid="{00000000-0005-0000-0000-0000CE150000}"/>
    <cellStyle name="Normal 2 3 4 4 3 2" xfId="3275" xr:uid="{00000000-0005-0000-0000-0000CF150000}"/>
    <cellStyle name="Normal 2 3 4 4 3 2 2" xfId="6229" xr:uid="{00000000-0005-0000-0000-0000D0150000}"/>
    <cellStyle name="Normal 2 3 4 4 3 2 2 2" xfId="13280" xr:uid="{00000000-0005-0000-0000-0000D1150000}"/>
    <cellStyle name="Normal 2 3 4 4 3 2 3" xfId="10333" xr:uid="{00000000-0005-0000-0000-0000D2150000}"/>
    <cellStyle name="Normal 2 3 4 4 3 3" xfId="1801" xr:uid="{00000000-0005-0000-0000-0000D3150000}"/>
    <cellStyle name="Normal 2 3 4 4 3 3 2" xfId="8859" xr:uid="{00000000-0005-0000-0000-0000D4150000}"/>
    <cellStyle name="Normal 2 3 4 4 3 4" xfId="4755" xr:uid="{00000000-0005-0000-0000-0000D5150000}"/>
    <cellStyle name="Normal 2 3 4 4 3 4 2" xfId="11806" xr:uid="{00000000-0005-0000-0000-0000D6150000}"/>
    <cellStyle name="Normal 2 3 4 4 3 5" xfId="7510" xr:uid="{00000000-0005-0000-0000-0000D7150000}"/>
    <cellStyle name="Normal 2 3 4 4 4" xfId="1057" xr:uid="{00000000-0005-0000-0000-0000D8150000}"/>
    <cellStyle name="Normal 2 3 4 4 4 2" xfId="2841" xr:uid="{00000000-0005-0000-0000-0000D9150000}"/>
    <cellStyle name="Normal 2 3 4 4 4 2 2" xfId="9899" xr:uid="{00000000-0005-0000-0000-0000DA150000}"/>
    <cellStyle name="Normal 2 3 4 4 4 3" xfId="5795" xr:uid="{00000000-0005-0000-0000-0000DB150000}"/>
    <cellStyle name="Normal 2 3 4 4 4 3 2" xfId="12846" xr:uid="{00000000-0005-0000-0000-0000DC150000}"/>
    <cellStyle name="Normal 2 3 4 4 4 4" xfId="8123" xr:uid="{00000000-0005-0000-0000-0000DD150000}"/>
    <cellStyle name="Normal 2 3 4 4 5" xfId="2437" xr:uid="{00000000-0005-0000-0000-0000DE150000}"/>
    <cellStyle name="Normal 2 3 4 4 5 2" xfId="5391" xr:uid="{00000000-0005-0000-0000-0000DF150000}"/>
    <cellStyle name="Normal 2 3 4 4 5 2 2" xfId="12442" xr:uid="{00000000-0005-0000-0000-0000E0150000}"/>
    <cellStyle name="Normal 2 3 4 4 5 3" xfId="9495" xr:uid="{00000000-0005-0000-0000-0000E1150000}"/>
    <cellStyle name="Normal 2 3 4 4 6" xfId="3581" xr:uid="{00000000-0005-0000-0000-0000E2150000}"/>
    <cellStyle name="Normal 2 3 4 4 6 2" xfId="6534" xr:uid="{00000000-0005-0000-0000-0000E3150000}"/>
    <cellStyle name="Normal 2 3 4 4 6 2 2" xfId="13585" xr:uid="{00000000-0005-0000-0000-0000E4150000}"/>
    <cellStyle name="Normal 2 3 4 4 6 3" xfId="10638" xr:uid="{00000000-0005-0000-0000-0000E5150000}"/>
    <cellStyle name="Normal 2 3 4 4 7" xfId="1366" xr:uid="{00000000-0005-0000-0000-0000E6150000}"/>
    <cellStyle name="Normal 2 3 4 4 7 2" xfId="8425" xr:uid="{00000000-0005-0000-0000-0000E7150000}"/>
    <cellStyle name="Normal 2 3 4 4 8" xfId="4321" xr:uid="{00000000-0005-0000-0000-0000E8150000}"/>
    <cellStyle name="Normal 2 3 4 4 8 2" xfId="11372" xr:uid="{00000000-0005-0000-0000-0000E9150000}"/>
    <cellStyle name="Normal 2 3 4 4 9" xfId="7188" xr:uid="{00000000-0005-0000-0000-0000EA150000}"/>
    <cellStyle name="Normal 2 3 4 5" xfId="568" xr:uid="{00000000-0005-0000-0000-0000EB150000}"/>
    <cellStyle name="Normal 2 3 4 5 2" xfId="3145" xr:uid="{00000000-0005-0000-0000-0000EC150000}"/>
    <cellStyle name="Normal 2 3 4 5 2 2" xfId="6099" xr:uid="{00000000-0005-0000-0000-0000ED150000}"/>
    <cellStyle name="Normal 2 3 4 5 2 2 2" xfId="13150" xr:uid="{00000000-0005-0000-0000-0000EE150000}"/>
    <cellStyle name="Normal 2 3 4 5 2 3" xfId="10203" xr:uid="{00000000-0005-0000-0000-0000EF150000}"/>
    <cellStyle name="Normal 2 3 4 5 3" xfId="2307" xr:uid="{00000000-0005-0000-0000-0000F0150000}"/>
    <cellStyle name="Normal 2 3 4 5 3 2" xfId="5261" xr:uid="{00000000-0005-0000-0000-0000F1150000}"/>
    <cellStyle name="Normal 2 3 4 5 3 2 2" xfId="12312" xr:uid="{00000000-0005-0000-0000-0000F2150000}"/>
    <cellStyle name="Normal 2 3 4 5 3 3" xfId="9365" xr:uid="{00000000-0005-0000-0000-0000F3150000}"/>
    <cellStyle name="Normal 2 3 4 5 4" xfId="3877" xr:uid="{00000000-0005-0000-0000-0000F4150000}"/>
    <cellStyle name="Normal 2 3 4 5 4 2" xfId="6830" xr:uid="{00000000-0005-0000-0000-0000F5150000}"/>
    <cellStyle name="Normal 2 3 4 5 4 2 2" xfId="13881" xr:uid="{00000000-0005-0000-0000-0000F6150000}"/>
    <cellStyle name="Normal 2 3 4 5 4 3" xfId="10934" xr:uid="{00000000-0005-0000-0000-0000F7150000}"/>
    <cellStyle name="Normal 2 3 4 5 5" xfId="1671" xr:uid="{00000000-0005-0000-0000-0000F8150000}"/>
    <cellStyle name="Normal 2 3 4 5 5 2" xfId="8729" xr:uid="{00000000-0005-0000-0000-0000F9150000}"/>
    <cellStyle name="Normal 2 3 4 5 6" xfId="4625" xr:uid="{00000000-0005-0000-0000-0000FA150000}"/>
    <cellStyle name="Normal 2 3 4 5 6 2" xfId="11676" xr:uid="{00000000-0005-0000-0000-0000FB150000}"/>
    <cellStyle name="Normal 2 3 4 5 7" xfId="7642" xr:uid="{00000000-0005-0000-0000-0000FC150000}"/>
    <cellStyle name="Normal 2 3 4 6" xfId="286" xr:uid="{00000000-0005-0000-0000-0000FD150000}"/>
    <cellStyle name="Normal 2 3 4 6 2" xfId="3347" xr:uid="{00000000-0005-0000-0000-0000FE150000}"/>
    <cellStyle name="Normal 2 3 4 6 2 2" xfId="6301" xr:uid="{00000000-0005-0000-0000-0000FF150000}"/>
    <cellStyle name="Normal 2 3 4 6 2 2 2" xfId="13352" xr:uid="{00000000-0005-0000-0000-000000160000}"/>
    <cellStyle name="Normal 2 3 4 6 2 3" xfId="10405" xr:uid="{00000000-0005-0000-0000-000001160000}"/>
    <cellStyle name="Normal 2 3 4 6 3" xfId="2509" xr:uid="{00000000-0005-0000-0000-000002160000}"/>
    <cellStyle name="Normal 2 3 4 6 3 2" xfId="5463" xr:uid="{00000000-0005-0000-0000-000003160000}"/>
    <cellStyle name="Normal 2 3 4 6 3 2 2" xfId="12514" xr:uid="{00000000-0005-0000-0000-000004160000}"/>
    <cellStyle name="Normal 2 3 4 6 3 3" xfId="9567" xr:uid="{00000000-0005-0000-0000-000005160000}"/>
    <cellStyle name="Normal 2 3 4 6 4" xfId="3878" xr:uid="{00000000-0005-0000-0000-000006160000}"/>
    <cellStyle name="Normal 2 3 4 6 4 2" xfId="6831" xr:uid="{00000000-0005-0000-0000-000007160000}"/>
    <cellStyle name="Normal 2 3 4 6 4 2 2" xfId="13882" xr:uid="{00000000-0005-0000-0000-000008160000}"/>
    <cellStyle name="Normal 2 3 4 6 4 3" xfId="10935" xr:uid="{00000000-0005-0000-0000-000009160000}"/>
    <cellStyle name="Normal 2 3 4 6 5" xfId="1873" xr:uid="{00000000-0005-0000-0000-00000A160000}"/>
    <cellStyle name="Normal 2 3 4 6 5 2" xfId="8931" xr:uid="{00000000-0005-0000-0000-00000B160000}"/>
    <cellStyle name="Normal 2 3 4 6 6" xfId="4827" xr:uid="{00000000-0005-0000-0000-00000C160000}"/>
    <cellStyle name="Normal 2 3 4 6 6 2" xfId="11878" xr:uid="{00000000-0005-0000-0000-00000D160000}"/>
    <cellStyle name="Normal 2 3 4 6 7" xfId="7360" xr:uid="{00000000-0005-0000-0000-00000E160000}"/>
    <cellStyle name="Normal 2 3 4 7" xfId="606" xr:uid="{00000000-0005-0000-0000-00000F160000}"/>
    <cellStyle name="Normal 2 3 4 7 2" xfId="2886" xr:uid="{00000000-0005-0000-0000-000010160000}"/>
    <cellStyle name="Normal 2 3 4 7 2 2" xfId="5840" xr:uid="{00000000-0005-0000-0000-000011160000}"/>
    <cellStyle name="Normal 2 3 4 7 2 2 2" xfId="12891" xr:uid="{00000000-0005-0000-0000-000012160000}"/>
    <cellStyle name="Normal 2 3 4 7 2 3" xfId="9944" xr:uid="{00000000-0005-0000-0000-000013160000}"/>
    <cellStyle name="Normal 2 3 4 7 3" xfId="1411" xr:uid="{00000000-0005-0000-0000-000014160000}"/>
    <cellStyle name="Normal 2 3 4 7 3 2" xfId="8470" xr:uid="{00000000-0005-0000-0000-000015160000}"/>
    <cellStyle name="Normal 2 3 4 7 4" xfId="4366" xr:uid="{00000000-0005-0000-0000-000016160000}"/>
    <cellStyle name="Normal 2 3 4 7 4 2" xfId="11417" xr:uid="{00000000-0005-0000-0000-000017160000}"/>
    <cellStyle name="Normal 2 3 4 7 5" xfId="7680" xr:uid="{00000000-0005-0000-0000-000018160000}"/>
    <cellStyle name="Normal 2 3 4 8" xfId="246" xr:uid="{00000000-0005-0000-0000-000019160000}"/>
    <cellStyle name="Normal 2 3 4 8 2" xfId="2711" xr:uid="{00000000-0005-0000-0000-00001A160000}"/>
    <cellStyle name="Normal 2 3 4 8 2 2" xfId="9769" xr:uid="{00000000-0005-0000-0000-00001B160000}"/>
    <cellStyle name="Normal 2 3 4 8 3" xfId="5665" xr:uid="{00000000-0005-0000-0000-00001C160000}"/>
    <cellStyle name="Normal 2 3 4 8 3 2" xfId="12716" xr:uid="{00000000-0005-0000-0000-00001D160000}"/>
    <cellStyle name="Normal 2 3 4 8 4" xfId="7320" xr:uid="{00000000-0005-0000-0000-00001E160000}"/>
    <cellStyle name="Normal 2 3 4 9" xfId="822" xr:uid="{00000000-0005-0000-0000-00001F160000}"/>
    <cellStyle name="Normal 2 3 4 9 2" xfId="2048" xr:uid="{00000000-0005-0000-0000-000020160000}"/>
    <cellStyle name="Normal 2 3 4 9 2 2" xfId="9106" xr:uid="{00000000-0005-0000-0000-000021160000}"/>
    <cellStyle name="Normal 2 3 4 9 3" xfId="5002" xr:uid="{00000000-0005-0000-0000-000022160000}"/>
    <cellStyle name="Normal 2 3 4 9 3 2" xfId="12053" xr:uid="{00000000-0005-0000-0000-000023160000}"/>
    <cellStyle name="Normal 2 3 4 9 4" xfId="7896" xr:uid="{00000000-0005-0000-0000-000024160000}"/>
    <cellStyle name="Normal 2 3 5" xfId="53" xr:uid="{00000000-0005-0000-0000-000025160000}"/>
    <cellStyle name="Normal 2 3 5 10" xfId="4217" xr:uid="{00000000-0005-0000-0000-000026160000}"/>
    <cellStyle name="Normal 2 3 5 10 2" xfId="11268" xr:uid="{00000000-0005-0000-0000-000027160000}"/>
    <cellStyle name="Normal 2 3 5 11" xfId="7133" xr:uid="{00000000-0005-0000-0000-000028160000}"/>
    <cellStyle name="Normal 2 3 5 2" xfId="140" xr:uid="{00000000-0005-0000-0000-000029160000}"/>
    <cellStyle name="Normal 2 3 5 2 10" xfId="7214" xr:uid="{00000000-0005-0000-0000-00002A160000}"/>
    <cellStyle name="Normal 2 3 5 2 2" xfId="714" xr:uid="{00000000-0005-0000-0000-00002B160000}"/>
    <cellStyle name="Normal 2 3 5 2 2 2" xfId="3276" xr:uid="{00000000-0005-0000-0000-00002C160000}"/>
    <cellStyle name="Normal 2 3 5 2 2 2 2" xfId="6230" xr:uid="{00000000-0005-0000-0000-00002D160000}"/>
    <cellStyle name="Normal 2 3 5 2 2 2 2 2" xfId="13281" xr:uid="{00000000-0005-0000-0000-00002E160000}"/>
    <cellStyle name="Normal 2 3 5 2 2 2 3" xfId="10334" xr:uid="{00000000-0005-0000-0000-00002F160000}"/>
    <cellStyle name="Normal 2 3 5 2 2 3" xfId="2438" xr:uid="{00000000-0005-0000-0000-000030160000}"/>
    <cellStyle name="Normal 2 3 5 2 2 3 2" xfId="5392" xr:uid="{00000000-0005-0000-0000-000031160000}"/>
    <cellStyle name="Normal 2 3 5 2 2 3 2 2" xfId="12443" xr:uid="{00000000-0005-0000-0000-000032160000}"/>
    <cellStyle name="Normal 2 3 5 2 2 3 3" xfId="9496" xr:uid="{00000000-0005-0000-0000-000033160000}"/>
    <cellStyle name="Normal 2 3 5 2 2 4" xfId="3879" xr:uid="{00000000-0005-0000-0000-000034160000}"/>
    <cellStyle name="Normal 2 3 5 2 2 4 2" xfId="6832" xr:uid="{00000000-0005-0000-0000-000035160000}"/>
    <cellStyle name="Normal 2 3 5 2 2 4 2 2" xfId="13883" xr:uid="{00000000-0005-0000-0000-000036160000}"/>
    <cellStyle name="Normal 2 3 5 2 2 4 3" xfId="10936" xr:uid="{00000000-0005-0000-0000-000037160000}"/>
    <cellStyle name="Normal 2 3 5 2 2 5" xfId="1802" xr:uid="{00000000-0005-0000-0000-000038160000}"/>
    <cellStyle name="Normal 2 3 5 2 2 5 2" xfId="8860" xr:uid="{00000000-0005-0000-0000-000039160000}"/>
    <cellStyle name="Normal 2 3 5 2 2 6" xfId="4756" xr:uid="{00000000-0005-0000-0000-00003A160000}"/>
    <cellStyle name="Normal 2 3 5 2 2 6 2" xfId="11807" xr:uid="{00000000-0005-0000-0000-00003B160000}"/>
    <cellStyle name="Normal 2 3 5 2 2 7" xfId="7788" xr:uid="{00000000-0005-0000-0000-00003C160000}"/>
    <cellStyle name="Normal 2 3 5 2 3" xfId="462" xr:uid="{00000000-0005-0000-0000-00003D160000}"/>
    <cellStyle name="Normal 2 3 5 2 3 2" xfId="3478" xr:uid="{00000000-0005-0000-0000-00003E160000}"/>
    <cellStyle name="Normal 2 3 5 2 3 2 2" xfId="6432" xr:uid="{00000000-0005-0000-0000-00003F160000}"/>
    <cellStyle name="Normal 2 3 5 2 3 2 2 2" xfId="13483" xr:uid="{00000000-0005-0000-0000-000040160000}"/>
    <cellStyle name="Normal 2 3 5 2 3 2 3" xfId="10536" xr:uid="{00000000-0005-0000-0000-000041160000}"/>
    <cellStyle name="Normal 2 3 5 2 3 3" xfId="2640" xr:uid="{00000000-0005-0000-0000-000042160000}"/>
    <cellStyle name="Normal 2 3 5 2 3 3 2" xfId="5594" xr:uid="{00000000-0005-0000-0000-000043160000}"/>
    <cellStyle name="Normal 2 3 5 2 3 3 2 2" xfId="12645" xr:uid="{00000000-0005-0000-0000-000044160000}"/>
    <cellStyle name="Normal 2 3 5 2 3 3 3" xfId="9698" xr:uid="{00000000-0005-0000-0000-000045160000}"/>
    <cellStyle name="Normal 2 3 5 2 3 4" xfId="3880" xr:uid="{00000000-0005-0000-0000-000046160000}"/>
    <cellStyle name="Normal 2 3 5 2 3 4 2" xfId="6833" xr:uid="{00000000-0005-0000-0000-000047160000}"/>
    <cellStyle name="Normal 2 3 5 2 3 4 2 2" xfId="13884" xr:uid="{00000000-0005-0000-0000-000048160000}"/>
    <cellStyle name="Normal 2 3 5 2 3 4 3" xfId="10937" xr:uid="{00000000-0005-0000-0000-000049160000}"/>
    <cellStyle name="Normal 2 3 5 2 3 5" xfId="2004" xr:uid="{00000000-0005-0000-0000-00004A160000}"/>
    <cellStyle name="Normal 2 3 5 2 3 5 2" xfId="9062" xr:uid="{00000000-0005-0000-0000-00004B160000}"/>
    <cellStyle name="Normal 2 3 5 2 3 6" xfId="4958" xr:uid="{00000000-0005-0000-0000-00004C160000}"/>
    <cellStyle name="Normal 2 3 5 2 3 6 2" xfId="12009" xr:uid="{00000000-0005-0000-0000-00004D160000}"/>
    <cellStyle name="Normal 2 3 5 2 3 7" xfId="7536" xr:uid="{00000000-0005-0000-0000-00004E160000}"/>
    <cellStyle name="Normal 2 3 5 2 4" xfId="1059" xr:uid="{00000000-0005-0000-0000-00004F160000}"/>
    <cellStyle name="Normal 2 3 5 2 4 2" xfId="3042" xr:uid="{00000000-0005-0000-0000-000050160000}"/>
    <cellStyle name="Normal 2 3 5 2 4 2 2" xfId="5996" xr:uid="{00000000-0005-0000-0000-000051160000}"/>
    <cellStyle name="Normal 2 3 5 2 4 2 2 2" xfId="13047" xr:uid="{00000000-0005-0000-0000-000052160000}"/>
    <cellStyle name="Normal 2 3 5 2 4 2 3" xfId="10100" xr:uid="{00000000-0005-0000-0000-000053160000}"/>
    <cellStyle name="Normal 2 3 5 2 4 3" xfId="1568" xr:uid="{00000000-0005-0000-0000-000054160000}"/>
    <cellStyle name="Normal 2 3 5 2 4 3 2" xfId="8626" xr:uid="{00000000-0005-0000-0000-000055160000}"/>
    <cellStyle name="Normal 2 3 5 2 4 4" xfId="4522" xr:uid="{00000000-0005-0000-0000-000056160000}"/>
    <cellStyle name="Normal 2 3 5 2 4 4 2" xfId="11573" xr:uid="{00000000-0005-0000-0000-000057160000}"/>
    <cellStyle name="Normal 2 3 5 2 4 5" xfId="8125" xr:uid="{00000000-0005-0000-0000-000058160000}"/>
    <cellStyle name="Normal 2 3 5 2 5" xfId="2842" xr:uid="{00000000-0005-0000-0000-000059160000}"/>
    <cellStyle name="Normal 2 3 5 2 5 2" xfId="5796" xr:uid="{00000000-0005-0000-0000-00005A160000}"/>
    <cellStyle name="Normal 2 3 5 2 5 2 2" xfId="12847" xr:uid="{00000000-0005-0000-0000-00005B160000}"/>
    <cellStyle name="Normal 2 3 5 2 5 3" xfId="9900" xr:uid="{00000000-0005-0000-0000-00005C160000}"/>
    <cellStyle name="Normal 2 3 5 2 6" xfId="2204" xr:uid="{00000000-0005-0000-0000-00005D160000}"/>
    <cellStyle name="Normal 2 3 5 2 6 2" xfId="5158" xr:uid="{00000000-0005-0000-0000-00005E160000}"/>
    <cellStyle name="Normal 2 3 5 2 6 2 2" xfId="12209" xr:uid="{00000000-0005-0000-0000-00005F160000}"/>
    <cellStyle name="Normal 2 3 5 2 6 3" xfId="9262" xr:uid="{00000000-0005-0000-0000-000060160000}"/>
    <cellStyle name="Normal 2 3 5 2 7" xfId="3583" xr:uid="{00000000-0005-0000-0000-000061160000}"/>
    <cellStyle name="Normal 2 3 5 2 7 2" xfId="6536" xr:uid="{00000000-0005-0000-0000-000062160000}"/>
    <cellStyle name="Normal 2 3 5 2 7 2 2" xfId="13587" xr:uid="{00000000-0005-0000-0000-000063160000}"/>
    <cellStyle name="Normal 2 3 5 2 7 3" xfId="10640" xr:uid="{00000000-0005-0000-0000-000064160000}"/>
    <cellStyle name="Normal 2 3 5 2 8" xfId="1367" xr:uid="{00000000-0005-0000-0000-000065160000}"/>
    <cellStyle name="Normal 2 3 5 2 8 2" xfId="8426" xr:uid="{00000000-0005-0000-0000-000066160000}"/>
    <cellStyle name="Normal 2 3 5 2 9" xfId="4322" xr:uid="{00000000-0005-0000-0000-000067160000}"/>
    <cellStyle name="Normal 2 3 5 2 9 2" xfId="11373" xr:uid="{00000000-0005-0000-0000-000068160000}"/>
    <cellStyle name="Normal 2 3 5 3" xfId="633" xr:uid="{00000000-0005-0000-0000-000069160000}"/>
    <cellStyle name="Normal 2 3 5 3 2" xfId="3171" xr:uid="{00000000-0005-0000-0000-00006A160000}"/>
    <cellStyle name="Normal 2 3 5 3 2 2" xfId="6125" xr:uid="{00000000-0005-0000-0000-00006B160000}"/>
    <cellStyle name="Normal 2 3 5 3 2 2 2" xfId="13176" xr:uid="{00000000-0005-0000-0000-00006C160000}"/>
    <cellStyle name="Normal 2 3 5 3 2 3" xfId="10229" xr:uid="{00000000-0005-0000-0000-00006D160000}"/>
    <cellStyle name="Normal 2 3 5 3 3" xfId="2333" xr:uid="{00000000-0005-0000-0000-00006E160000}"/>
    <cellStyle name="Normal 2 3 5 3 3 2" xfId="5287" xr:uid="{00000000-0005-0000-0000-00006F160000}"/>
    <cellStyle name="Normal 2 3 5 3 3 2 2" xfId="12338" xr:uid="{00000000-0005-0000-0000-000070160000}"/>
    <cellStyle name="Normal 2 3 5 3 3 3" xfId="9391" xr:uid="{00000000-0005-0000-0000-000071160000}"/>
    <cellStyle name="Normal 2 3 5 3 4" xfId="3881" xr:uid="{00000000-0005-0000-0000-000072160000}"/>
    <cellStyle name="Normal 2 3 5 3 4 2" xfId="6834" xr:uid="{00000000-0005-0000-0000-000073160000}"/>
    <cellStyle name="Normal 2 3 5 3 4 2 2" xfId="13885" xr:uid="{00000000-0005-0000-0000-000074160000}"/>
    <cellStyle name="Normal 2 3 5 3 4 3" xfId="10938" xr:uid="{00000000-0005-0000-0000-000075160000}"/>
    <cellStyle name="Normal 2 3 5 3 5" xfId="1697" xr:uid="{00000000-0005-0000-0000-000076160000}"/>
    <cellStyle name="Normal 2 3 5 3 5 2" xfId="8755" xr:uid="{00000000-0005-0000-0000-000077160000}"/>
    <cellStyle name="Normal 2 3 5 3 6" xfId="4651" xr:uid="{00000000-0005-0000-0000-000078160000}"/>
    <cellStyle name="Normal 2 3 5 3 6 2" xfId="11702" xr:uid="{00000000-0005-0000-0000-000079160000}"/>
    <cellStyle name="Normal 2 3 5 3 7" xfId="7707" xr:uid="{00000000-0005-0000-0000-00007A160000}"/>
    <cellStyle name="Normal 2 3 5 4" xfId="312" xr:uid="{00000000-0005-0000-0000-00007B160000}"/>
    <cellStyle name="Normal 2 3 5 4 2" xfId="3373" xr:uid="{00000000-0005-0000-0000-00007C160000}"/>
    <cellStyle name="Normal 2 3 5 4 2 2" xfId="6327" xr:uid="{00000000-0005-0000-0000-00007D160000}"/>
    <cellStyle name="Normal 2 3 5 4 2 2 2" xfId="13378" xr:uid="{00000000-0005-0000-0000-00007E160000}"/>
    <cellStyle name="Normal 2 3 5 4 2 3" xfId="10431" xr:uid="{00000000-0005-0000-0000-00007F160000}"/>
    <cellStyle name="Normal 2 3 5 4 3" xfId="2535" xr:uid="{00000000-0005-0000-0000-000080160000}"/>
    <cellStyle name="Normal 2 3 5 4 3 2" xfId="5489" xr:uid="{00000000-0005-0000-0000-000081160000}"/>
    <cellStyle name="Normal 2 3 5 4 3 2 2" xfId="12540" xr:uid="{00000000-0005-0000-0000-000082160000}"/>
    <cellStyle name="Normal 2 3 5 4 3 3" xfId="9593" xr:uid="{00000000-0005-0000-0000-000083160000}"/>
    <cellStyle name="Normal 2 3 5 4 4" xfId="3882" xr:uid="{00000000-0005-0000-0000-000084160000}"/>
    <cellStyle name="Normal 2 3 5 4 4 2" xfId="6835" xr:uid="{00000000-0005-0000-0000-000085160000}"/>
    <cellStyle name="Normal 2 3 5 4 4 2 2" xfId="13886" xr:uid="{00000000-0005-0000-0000-000086160000}"/>
    <cellStyle name="Normal 2 3 5 4 4 3" xfId="10939" xr:uid="{00000000-0005-0000-0000-000087160000}"/>
    <cellStyle name="Normal 2 3 5 4 5" xfId="1899" xr:uid="{00000000-0005-0000-0000-000088160000}"/>
    <cellStyle name="Normal 2 3 5 4 5 2" xfId="8957" xr:uid="{00000000-0005-0000-0000-000089160000}"/>
    <cellStyle name="Normal 2 3 5 4 6" xfId="4853" xr:uid="{00000000-0005-0000-0000-00008A160000}"/>
    <cellStyle name="Normal 2 3 5 4 6 2" xfId="11904" xr:uid="{00000000-0005-0000-0000-00008B160000}"/>
    <cellStyle name="Normal 2 3 5 4 7" xfId="7386" xr:uid="{00000000-0005-0000-0000-00008C160000}"/>
    <cellStyle name="Normal 2 3 5 5" xfId="880" xr:uid="{00000000-0005-0000-0000-00008D160000}"/>
    <cellStyle name="Normal 2 3 5 5 2" xfId="2912" xr:uid="{00000000-0005-0000-0000-00008E160000}"/>
    <cellStyle name="Normal 2 3 5 5 2 2" xfId="5866" xr:uid="{00000000-0005-0000-0000-00008F160000}"/>
    <cellStyle name="Normal 2 3 5 5 2 2 2" xfId="12917" xr:uid="{00000000-0005-0000-0000-000090160000}"/>
    <cellStyle name="Normal 2 3 5 5 2 3" xfId="9970" xr:uid="{00000000-0005-0000-0000-000091160000}"/>
    <cellStyle name="Normal 2 3 5 5 3" xfId="1437" xr:uid="{00000000-0005-0000-0000-000092160000}"/>
    <cellStyle name="Normal 2 3 5 5 3 2" xfId="8496" xr:uid="{00000000-0005-0000-0000-000093160000}"/>
    <cellStyle name="Normal 2 3 5 5 4" xfId="4392" xr:uid="{00000000-0005-0000-0000-000094160000}"/>
    <cellStyle name="Normal 2 3 5 5 4 2" xfId="11443" xr:uid="{00000000-0005-0000-0000-000095160000}"/>
    <cellStyle name="Normal 2 3 5 5 5" xfId="7954" xr:uid="{00000000-0005-0000-0000-000096160000}"/>
    <cellStyle name="Normal 2 3 5 6" xfId="1058" xr:uid="{00000000-0005-0000-0000-000097160000}"/>
    <cellStyle name="Normal 2 3 5 6 2" xfId="2737" xr:uid="{00000000-0005-0000-0000-000098160000}"/>
    <cellStyle name="Normal 2 3 5 6 2 2" xfId="9795" xr:uid="{00000000-0005-0000-0000-000099160000}"/>
    <cellStyle name="Normal 2 3 5 6 3" xfId="5691" xr:uid="{00000000-0005-0000-0000-00009A160000}"/>
    <cellStyle name="Normal 2 3 5 6 3 2" xfId="12742" xr:uid="{00000000-0005-0000-0000-00009B160000}"/>
    <cellStyle name="Normal 2 3 5 6 4" xfId="8124" xr:uid="{00000000-0005-0000-0000-00009C160000}"/>
    <cellStyle name="Normal 2 3 5 7" xfId="2074" xr:uid="{00000000-0005-0000-0000-00009D160000}"/>
    <cellStyle name="Normal 2 3 5 7 2" xfId="5028" xr:uid="{00000000-0005-0000-0000-00009E160000}"/>
    <cellStyle name="Normal 2 3 5 7 2 2" xfId="12079" xr:uid="{00000000-0005-0000-0000-00009F160000}"/>
    <cellStyle name="Normal 2 3 5 7 3" xfId="9132" xr:uid="{00000000-0005-0000-0000-0000A0160000}"/>
    <cellStyle name="Normal 2 3 5 8" xfId="3582" xr:uid="{00000000-0005-0000-0000-0000A1160000}"/>
    <cellStyle name="Normal 2 3 5 8 2" xfId="6535" xr:uid="{00000000-0005-0000-0000-0000A2160000}"/>
    <cellStyle name="Normal 2 3 5 8 2 2" xfId="13586" xr:uid="{00000000-0005-0000-0000-0000A3160000}"/>
    <cellStyle name="Normal 2 3 5 8 3" xfId="10639" xr:uid="{00000000-0005-0000-0000-0000A4160000}"/>
    <cellStyle name="Normal 2 3 5 9" xfId="1262" xr:uid="{00000000-0005-0000-0000-0000A5160000}"/>
    <cellStyle name="Normal 2 3 5 9 2" xfId="8321" xr:uid="{00000000-0005-0000-0000-0000A6160000}"/>
    <cellStyle name="Normal 2 3 6" xfId="174" xr:uid="{00000000-0005-0000-0000-0000A7160000}"/>
    <cellStyle name="Normal 2 3 6 10" xfId="4251" xr:uid="{00000000-0005-0000-0000-0000A8160000}"/>
    <cellStyle name="Normal 2 3 6 10 2" xfId="11302" xr:uid="{00000000-0005-0000-0000-0000A9160000}"/>
    <cellStyle name="Normal 2 3 6 11" xfId="7248" xr:uid="{00000000-0005-0000-0000-0000AA160000}"/>
    <cellStyle name="Normal 2 3 6 2" xfId="496" xr:uid="{00000000-0005-0000-0000-0000AB160000}"/>
    <cellStyle name="Normal 2 3 6 2 2" xfId="3075" xr:uid="{00000000-0005-0000-0000-0000AC160000}"/>
    <cellStyle name="Normal 2 3 6 2 2 2" xfId="6029" xr:uid="{00000000-0005-0000-0000-0000AD160000}"/>
    <cellStyle name="Normal 2 3 6 2 2 2 2" xfId="13080" xr:uid="{00000000-0005-0000-0000-0000AE160000}"/>
    <cellStyle name="Normal 2 3 6 2 2 3" xfId="10133" xr:uid="{00000000-0005-0000-0000-0000AF160000}"/>
    <cellStyle name="Normal 2 3 6 2 3" xfId="2237" xr:uid="{00000000-0005-0000-0000-0000B0160000}"/>
    <cellStyle name="Normal 2 3 6 2 3 2" xfId="5191" xr:uid="{00000000-0005-0000-0000-0000B1160000}"/>
    <cellStyle name="Normal 2 3 6 2 3 2 2" xfId="12242" xr:uid="{00000000-0005-0000-0000-0000B2160000}"/>
    <cellStyle name="Normal 2 3 6 2 3 3" xfId="9295" xr:uid="{00000000-0005-0000-0000-0000B3160000}"/>
    <cellStyle name="Normal 2 3 6 2 4" xfId="3883" xr:uid="{00000000-0005-0000-0000-0000B4160000}"/>
    <cellStyle name="Normal 2 3 6 2 4 2" xfId="6836" xr:uid="{00000000-0005-0000-0000-0000B5160000}"/>
    <cellStyle name="Normal 2 3 6 2 4 2 2" xfId="13887" xr:uid="{00000000-0005-0000-0000-0000B6160000}"/>
    <cellStyle name="Normal 2 3 6 2 4 3" xfId="10940" xr:uid="{00000000-0005-0000-0000-0000B7160000}"/>
    <cellStyle name="Normal 2 3 6 2 5" xfId="1601" xr:uid="{00000000-0005-0000-0000-0000B8160000}"/>
    <cellStyle name="Normal 2 3 6 2 5 2" xfId="8659" xr:uid="{00000000-0005-0000-0000-0000B9160000}"/>
    <cellStyle name="Normal 2 3 6 2 6" xfId="4555" xr:uid="{00000000-0005-0000-0000-0000BA160000}"/>
    <cellStyle name="Normal 2 3 6 2 6 2" xfId="11606" xr:uid="{00000000-0005-0000-0000-0000BB160000}"/>
    <cellStyle name="Normal 2 3 6 2 7" xfId="7570" xr:uid="{00000000-0005-0000-0000-0000BC160000}"/>
    <cellStyle name="Normal 2 3 6 3" xfId="748" xr:uid="{00000000-0005-0000-0000-0000BD160000}"/>
    <cellStyle name="Normal 2 3 6 3 2" xfId="3205" xr:uid="{00000000-0005-0000-0000-0000BE160000}"/>
    <cellStyle name="Normal 2 3 6 3 2 2" xfId="6159" xr:uid="{00000000-0005-0000-0000-0000BF160000}"/>
    <cellStyle name="Normal 2 3 6 3 2 2 2" xfId="13210" xr:uid="{00000000-0005-0000-0000-0000C0160000}"/>
    <cellStyle name="Normal 2 3 6 3 2 3" xfId="10263" xr:uid="{00000000-0005-0000-0000-0000C1160000}"/>
    <cellStyle name="Normal 2 3 6 3 3" xfId="2367" xr:uid="{00000000-0005-0000-0000-0000C2160000}"/>
    <cellStyle name="Normal 2 3 6 3 3 2" xfId="5321" xr:uid="{00000000-0005-0000-0000-0000C3160000}"/>
    <cellStyle name="Normal 2 3 6 3 3 2 2" xfId="12372" xr:uid="{00000000-0005-0000-0000-0000C4160000}"/>
    <cellStyle name="Normal 2 3 6 3 3 3" xfId="9425" xr:uid="{00000000-0005-0000-0000-0000C5160000}"/>
    <cellStyle name="Normal 2 3 6 3 4" xfId="3884" xr:uid="{00000000-0005-0000-0000-0000C6160000}"/>
    <cellStyle name="Normal 2 3 6 3 4 2" xfId="6837" xr:uid="{00000000-0005-0000-0000-0000C7160000}"/>
    <cellStyle name="Normal 2 3 6 3 4 2 2" xfId="13888" xr:uid="{00000000-0005-0000-0000-0000C8160000}"/>
    <cellStyle name="Normal 2 3 6 3 4 3" xfId="10941" xr:uid="{00000000-0005-0000-0000-0000C9160000}"/>
    <cellStyle name="Normal 2 3 6 3 5" xfId="1731" xr:uid="{00000000-0005-0000-0000-0000CA160000}"/>
    <cellStyle name="Normal 2 3 6 3 5 2" xfId="8789" xr:uid="{00000000-0005-0000-0000-0000CB160000}"/>
    <cellStyle name="Normal 2 3 6 3 6" xfId="4685" xr:uid="{00000000-0005-0000-0000-0000CC160000}"/>
    <cellStyle name="Normal 2 3 6 3 6 2" xfId="11736" xr:uid="{00000000-0005-0000-0000-0000CD160000}"/>
    <cellStyle name="Normal 2 3 6 3 7" xfId="7822" xr:uid="{00000000-0005-0000-0000-0000CE160000}"/>
    <cellStyle name="Normal 2 3 6 4" xfId="346" xr:uid="{00000000-0005-0000-0000-0000CF160000}"/>
    <cellStyle name="Normal 2 3 6 4 2" xfId="3407" xr:uid="{00000000-0005-0000-0000-0000D0160000}"/>
    <cellStyle name="Normal 2 3 6 4 2 2" xfId="6361" xr:uid="{00000000-0005-0000-0000-0000D1160000}"/>
    <cellStyle name="Normal 2 3 6 4 2 2 2" xfId="13412" xr:uid="{00000000-0005-0000-0000-0000D2160000}"/>
    <cellStyle name="Normal 2 3 6 4 2 3" xfId="10465" xr:uid="{00000000-0005-0000-0000-0000D3160000}"/>
    <cellStyle name="Normal 2 3 6 4 3" xfId="2569" xr:uid="{00000000-0005-0000-0000-0000D4160000}"/>
    <cellStyle name="Normal 2 3 6 4 3 2" xfId="5523" xr:uid="{00000000-0005-0000-0000-0000D5160000}"/>
    <cellStyle name="Normal 2 3 6 4 3 2 2" xfId="12574" xr:uid="{00000000-0005-0000-0000-0000D6160000}"/>
    <cellStyle name="Normal 2 3 6 4 3 3" xfId="9627" xr:uid="{00000000-0005-0000-0000-0000D7160000}"/>
    <cellStyle name="Normal 2 3 6 4 4" xfId="3885" xr:uid="{00000000-0005-0000-0000-0000D8160000}"/>
    <cellStyle name="Normal 2 3 6 4 4 2" xfId="6838" xr:uid="{00000000-0005-0000-0000-0000D9160000}"/>
    <cellStyle name="Normal 2 3 6 4 4 2 2" xfId="13889" xr:uid="{00000000-0005-0000-0000-0000DA160000}"/>
    <cellStyle name="Normal 2 3 6 4 4 3" xfId="10942" xr:uid="{00000000-0005-0000-0000-0000DB160000}"/>
    <cellStyle name="Normal 2 3 6 4 5" xfId="1933" xr:uid="{00000000-0005-0000-0000-0000DC160000}"/>
    <cellStyle name="Normal 2 3 6 4 5 2" xfId="8991" xr:uid="{00000000-0005-0000-0000-0000DD160000}"/>
    <cellStyle name="Normal 2 3 6 4 6" xfId="4887" xr:uid="{00000000-0005-0000-0000-0000DE160000}"/>
    <cellStyle name="Normal 2 3 6 4 6 2" xfId="11938" xr:uid="{00000000-0005-0000-0000-0000DF160000}"/>
    <cellStyle name="Normal 2 3 6 4 7" xfId="7420" xr:uid="{00000000-0005-0000-0000-0000E0160000}"/>
    <cellStyle name="Normal 2 3 6 5" xfId="913" xr:uid="{00000000-0005-0000-0000-0000E1160000}"/>
    <cellStyle name="Normal 2 3 6 5 2" xfId="2946" xr:uid="{00000000-0005-0000-0000-0000E2160000}"/>
    <cellStyle name="Normal 2 3 6 5 2 2" xfId="5900" xr:uid="{00000000-0005-0000-0000-0000E3160000}"/>
    <cellStyle name="Normal 2 3 6 5 2 2 2" xfId="12951" xr:uid="{00000000-0005-0000-0000-0000E4160000}"/>
    <cellStyle name="Normal 2 3 6 5 2 3" xfId="10004" xr:uid="{00000000-0005-0000-0000-0000E5160000}"/>
    <cellStyle name="Normal 2 3 6 5 3" xfId="1471" xr:uid="{00000000-0005-0000-0000-0000E6160000}"/>
    <cellStyle name="Normal 2 3 6 5 3 2" xfId="8530" xr:uid="{00000000-0005-0000-0000-0000E7160000}"/>
    <cellStyle name="Normal 2 3 6 5 4" xfId="4426" xr:uid="{00000000-0005-0000-0000-0000E8160000}"/>
    <cellStyle name="Normal 2 3 6 5 4 2" xfId="11477" xr:uid="{00000000-0005-0000-0000-0000E9160000}"/>
    <cellStyle name="Normal 2 3 6 5 5" xfId="7987" xr:uid="{00000000-0005-0000-0000-0000EA160000}"/>
    <cellStyle name="Normal 2 3 6 6" xfId="1060" xr:uid="{00000000-0005-0000-0000-0000EB160000}"/>
    <cellStyle name="Normal 2 3 6 6 2" xfId="2771" xr:uid="{00000000-0005-0000-0000-0000EC160000}"/>
    <cellStyle name="Normal 2 3 6 6 2 2" xfId="9829" xr:uid="{00000000-0005-0000-0000-0000ED160000}"/>
    <cellStyle name="Normal 2 3 6 6 3" xfId="5725" xr:uid="{00000000-0005-0000-0000-0000EE160000}"/>
    <cellStyle name="Normal 2 3 6 6 3 2" xfId="12776" xr:uid="{00000000-0005-0000-0000-0000EF160000}"/>
    <cellStyle name="Normal 2 3 6 6 4" xfId="8126" xr:uid="{00000000-0005-0000-0000-0000F0160000}"/>
    <cellStyle name="Normal 2 3 6 7" xfId="2108" xr:uid="{00000000-0005-0000-0000-0000F1160000}"/>
    <cellStyle name="Normal 2 3 6 7 2" xfId="5062" xr:uid="{00000000-0005-0000-0000-0000F2160000}"/>
    <cellStyle name="Normal 2 3 6 7 2 2" xfId="12113" xr:uid="{00000000-0005-0000-0000-0000F3160000}"/>
    <cellStyle name="Normal 2 3 6 7 3" xfId="9166" xr:uid="{00000000-0005-0000-0000-0000F4160000}"/>
    <cellStyle name="Normal 2 3 6 8" xfId="3584" xr:uid="{00000000-0005-0000-0000-0000F5160000}"/>
    <cellStyle name="Normal 2 3 6 8 2" xfId="6537" xr:uid="{00000000-0005-0000-0000-0000F6160000}"/>
    <cellStyle name="Normal 2 3 6 8 2 2" xfId="13588" xr:uid="{00000000-0005-0000-0000-0000F7160000}"/>
    <cellStyle name="Normal 2 3 6 8 3" xfId="10641" xr:uid="{00000000-0005-0000-0000-0000F8160000}"/>
    <cellStyle name="Normal 2 3 6 9" xfId="1296" xr:uid="{00000000-0005-0000-0000-0000F9160000}"/>
    <cellStyle name="Normal 2 3 6 9 2" xfId="8355" xr:uid="{00000000-0005-0000-0000-0000FA160000}"/>
    <cellStyle name="Normal 2 3 7" xfId="197" xr:uid="{00000000-0005-0000-0000-0000FB160000}"/>
    <cellStyle name="Normal 2 3 7 10" xfId="7271" xr:uid="{00000000-0005-0000-0000-0000FC160000}"/>
    <cellStyle name="Normal 2 3 7 2" xfId="519" xr:uid="{00000000-0005-0000-0000-0000FD160000}"/>
    <cellStyle name="Normal 2 3 7 2 2" xfId="3228" xr:uid="{00000000-0005-0000-0000-0000FE160000}"/>
    <cellStyle name="Normal 2 3 7 2 2 2" xfId="6182" xr:uid="{00000000-0005-0000-0000-0000FF160000}"/>
    <cellStyle name="Normal 2 3 7 2 2 2 2" xfId="13233" xr:uid="{00000000-0005-0000-0000-000000170000}"/>
    <cellStyle name="Normal 2 3 7 2 2 3" xfId="10286" xr:uid="{00000000-0005-0000-0000-000001170000}"/>
    <cellStyle name="Normal 2 3 7 2 3" xfId="2390" xr:uid="{00000000-0005-0000-0000-000002170000}"/>
    <cellStyle name="Normal 2 3 7 2 3 2" xfId="5344" xr:uid="{00000000-0005-0000-0000-000003170000}"/>
    <cellStyle name="Normal 2 3 7 2 3 2 2" xfId="12395" xr:uid="{00000000-0005-0000-0000-000004170000}"/>
    <cellStyle name="Normal 2 3 7 2 3 3" xfId="9448" xr:uid="{00000000-0005-0000-0000-000005170000}"/>
    <cellStyle name="Normal 2 3 7 2 4" xfId="3886" xr:uid="{00000000-0005-0000-0000-000006170000}"/>
    <cellStyle name="Normal 2 3 7 2 4 2" xfId="6839" xr:uid="{00000000-0005-0000-0000-000007170000}"/>
    <cellStyle name="Normal 2 3 7 2 4 2 2" xfId="13890" xr:uid="{00000000-0005-0000-0000-000008170000}"/>
    <cellStyle name="Normal 2 3 7 2 4 3" xfId="10943" xr:uid="{00000000-0005-0000-0000-000009170000}"/>
    <cellStyle name="Normal 2 3 7 2 5" xfId="1754" xr:uid="{00000000-0005-0000-0000-00000A170000}"/>
    <cellStyle name="Normal 2 3 7 2 5 2" xfId="8812" xr:uid="{00000000-0005-0000-0000-00000B170000}"/>
    <cellStyle name="Normal 2 3 7 2 6" xfId="4708" xr:uid="{00000000-0005-0000-0000-00000C170000}"/>
    <cellStyle name="Normal 2 3 7 2 6 2" xfId="11759" xr:uid="{00000000-0005-0000-0000-00000D170000}"/>
    <cellStyle name="Normal 2 3 7 2 7" xfId="7593" xr:uid="{00000000-0005-0000-0000-00000E170000}"/>
    <cellStyle name="Normal 2 3 7 3" xfId="771" xr:uid="{00000000-0005-0000-0000-00000F170000}"/>
    <cellStyle name="Normal 2 3 7 3 2" xfId="3430" xr:uid="{00000000-0005-0000-0000-000010170000}"/>
    <cellStyle name="Normal 2 3 7 3 2 2" xfId="6384" xr:uid="{00000000-0005-0000-0000-000011170000}"/>
    <cellStyle name="Normal 2 3 7 3 2 2 2" xfId="13435" xr:uid="{00000000-0005-0000-0000-000012170000}"/>
    <cellStyle name="Normal 2 3 7 3 2 3" xfId="10488" xr:uid="{00000000-0005-0000-0000-000013170000}"/>
    <cellStyle name="Normal 2 3 7 3 3" xfId="2592" xr:uid="{00000000-0005-0000-0000-000014170000}"/>
    <cellStyle name="Normal 2 3 7 3 3 2" xfId="5546" xr:uid="{00000000-0005-0000-0000-000015170000}"/>
    <cellStyle name="Normal 2 3 7 3 3 2 2" xfId="12597" xr:uid="{00000000-0005-0000-0000-000016170000}"/>
    <cellStyle name="Normal 2 3 7 3 3 3" xfId="9650" xr:uid="{00000000-0005-0000-0000-000017170000}"/>
    <cellStyle name="Normal 2 3 7 3 4" xfId="3887" xr:uid="{00000000-0005-0000-0000-000018170000}"/>
    <cellStyle name="Normal 2 3 7 3 4 2" xfId="6840" xr:uid="{00000000-0005-0000-0000-000019170000}"/>
    <cellStyle name="Normal 2 3 7 3 4 2 2" xfId="13891" xr:uid="{00000000-0005-0000-0000-00001A170000}"/>
    <cellStyle name="Normal 2 3 7 3 4 3" xfId="10944" xr:uid="{00000000-0005-0000-0000-00001B170000}"/>
    <cellStyle name="Normal 2 3 7 3 5" xfId="1956" xr:uid="{00000000-0005-0000-0000-00001C170000}"/>
    <cellStyle name="Normal 2 3 7 3 5 2" xfId="9014" xr:uid="{00000000-0005-0000-0000-00001D170000}"/>
    <cellStyle name="Normal 2 3 7 3 6" xfId="4910" xr:uid="{00000000-0005-0000-0000-00001E170000}"/>
    <cellStyle name="Normal 2 3 7 3 6 2" xfId="11961" xr:uid="{00000000-0005-0000-0000-00001F170000}"/>
    <cellStyle name="Normal 2 3 7 3 7" xfId="7845" xr:uid="{00000000-0005-0000-0000-000020170000}"/>
    <cellStyle name="Normal 2 3 7 4" xfId="369" xr:uid="{00000000-0005-0000-0000-000021170000}"/>
    <cellStyle name="Normal 2 3 7 4 2" xfId="2969" xr:uid="{00000000-0005-0000-0000-000022170000}"/>
    <cellStyle name="Normal 2 3 7 4 2 2" xfId="5923" xr:uid="{00000000-0005-0000-0000-000023170000}"/>
    <cellStyle name="Normal 2 3 7 4 2 2 2" xfId="12974" xr:uid="{00000000-0005-0000-0000-000024170000}"/>
    <cellStyle name="Normal 2 3 7 4 2 3" xfId="10027" xr:uid="{00000000-0005-0000-0000-000025170000}"/>
    <cellStyle name="Normal 2 3 7 4 3" xfId="1494" xr:uid="{00000000-0005-0000-0000-000026170000}"/>
    <cellStyle name="Normal 2 3 7 4 3 2" xfId="8553" xr:uid="{00000000-0005-0000-0000-000027170000}"/>
    <cellStyle name="Normal 2 3 7 4 4" xfId="4449" xr:uid="{00000000-0005-0000-0000-000028170000}"/>
    <cellStyle name="Normal 2 3 7 4 4 2" xfId="11500" xr:uid="{00000000-0005-0000-0000-000029170000}"/>
    <cellStyle name="Normal 2 3 7 4 5" xfId="7443" xr:uid="{00000000-0005-0000-0000-00002A170000}"/>
    <cellStyle name="Normal 2 3 7 5" xfId="936" xr:uid="{00000000-0005-0000-0000-00002B170000}"/>
    <cellStyle name="Normal 2 3 7 5 2" xfId="2794" xr:uid="{00000000-0005-0000-0000-00002C170000}"/>
    <cellStyle name="Normal 2 3 7 5 2 2" xfId="9852" xr:uid="{00000000-0005-0000-0000-00002D170000}"/>
    <cellStyle name="Normal 2 3 7 5 3" xfId="5748" xr:uid="{00000000-0005-0000-0000-00002E170000}"/>
    <cellStyle name="Normal 2 3 7 5 3 2" xfId="12799" xr:uid="{00000000-0005-0000-0000-00002F170000}"/>
    <cellStyle name="Normal 2 3 7 5 4" xfId="8010" xr:uid="{00000000-0005-0000-0000-000030170000}"/>
    <cellStyle name="Normal 2 3 7 6" xfId="1061" xr:uid="{00000000-0005-0000-0000-000031170000}"/>
    <cellStyle name="Normal 2 3 7 6 2" xfId="2131" xr:uid="{00000000-0005-0000-0000-000032170000}"/>
    <cellStyle name="Normal 2 3 7 6 2 2" xfId="9189" xr:uid="{00000000-0005-0000-0000-000033170000}"/>
    <cellStyle name="Normal 2 3 7 6 3" xfId="5085" xr:uid="{00000000-0005-0000-0000-000034170000}"/>
    <cellStyle name="Normal 2 3 7 6 3 2" xfId="12136" xr:uid="{00000000-0005-0000-0000-000035170000}"/>
    <cellStyle name="Normal 2 3 7 6 4" xfId="8127" xr:uid="{00000000-0005-0000-0000-000036170000}"/>
    <cellStyle name="Normal 2 3 7 7" xfId="3585" xr:uid="{00000000-0005-0000-0000-000037170000}"/>
    <cellStyle name="Normal 2 3 7 7 2" xfId="6538" xr:uid="{00000000-0005-0000-0000-000038170000}"/>
    <cellStyle name="Normal 2 3 7 7 2 2" xfId="13589" xr:uid="{00000000-0005-0000-0000-000039170000}"/>
    <cellStyle name="Normal 2 3 7 7 3" xfId="10642" xr:uid="{00000000-0005-0000-0000-00003A170000}"/>
    <cellStyle name="Normal 2 3 7 8" xfId="1319" xr:uid="{00000000-0005-0000-0000-00003B170000}"/>
    <cellStyle name="Normal 2 3 7 8 2" xfId="8378" xr:uid="{00000000-0005-0000-0000-00003C170000}"/>
    <cellStyle name="Normal 2 3 7 9" xfId="4274" xr:uid="{00000000-0005-0000-0000-00003D170000}"/>
    <cellStyle name="Normal 2 3 7 9 2" xfId="11325" xr:uid="{00000000-0005-0000-0000-00003E170000}"/>
    <cellStyle name="Normal 2 3 8" xfId="103" xr:uid="{00000000-0005-0000-0000-00003F170000}"/>
    <cellStyle name="Normal 2 3 8 10" xfId="7177" xr:uid="{00000000-0005-0000-0000-000040170000}"/>
    <cellStyle name="Normal 2 3 8 2" xfId="677" xr:uid="{00000000-0005-0000-0000-000041170000}"/>
    <cellStyle name="Normal 2 3 8 2 2" xfId="3134" xr:uid="{00000000-0005-0000-0000-000042170000}"/>
    <cellStyle name="Normal 2 3 8 2 2 2" xfId="6088" xr:uid="{00000000-0005-0000-0000-000043170000}"/>
    <cellStyle name="Normal 2 3 8 2 2 2 2" xfId="13139" xr:uid="{00000000-0005-0000-0000-000044170000}"/>
    <cellStyle name="Normal 2 3 8 2 2 3" xfId="10192" xr:uid="{00000000-0005-0000-0000-000045170000}"/>
    <cellStyle name="Normal 2 3 8 2 3" xfId="2296" xr:uid="{00000000-0005-0000-0000-000046170000}"/>
    <cellStyle name="Normal 2 3 8 2 3 2" xfId="5250" xr:uid="{00000000-0005-0000-0000-000047170000}"/>
    <cellStyle name="Normal 2 3 8 2 3 2 2" xfId="12301" xr:uid="{00000000-0005-0000-0000-000048170000}"/>
    <cellStyle name="Normal 2 3 8 2 3 3" xfId="9354" xr:uid="{00000000-0005-0000-0000-000049170000}"/>
    <cellStyle name="Normal 2 3 8 2 4" xfId="3888" xr:uid="{00000000-0005-0000-0000-00004A170000}"/>
    <cellStyle name="Normal 2 3 8 2 4 2" xfId="6841" xr:uid="{00000000-0005-0000-0000-00004B170000}"/>
    <cellStyle name="Normal 2 3 8 2 4 2 2" xfId="13892" xr:uid="{00000000-0005-0000-0000-00004C170000}"/>
    <cellStyle name="Normal 2 3 8 2 4 3" xfId="10945" xr:uid="{00000000-0005-0000-0000-00004D170000}"/>
    <cellStyle name="Normal 2 3 8 2 5" xfId="1660" xr:uid="{00000000-0005-0000-0000-00004E170000}"/>
    <cellStyle name="Normal 2 3 8 2 5 2" xfId="8718" xr:uid="{00000000-0005-0000-0000-00004F170000}"/>
    <cellStyle name="Normal 2 3 8 2 6" xfId="4614" xr:uid="{00000000-0005-0000-0000-000050170000}"/>
    <cellStyle name="Normal 2 3 8 2 6 2" xfId="11665" xr:uid="{00000000-0005-0000-0000-000051170000}"/>
    <cellStyle name="Normal 2 3 8 2 7" xfId="7751" xr:uid="{00000000-0005-0000-0000-000052170000}"/>
    <cellStyle name="Normal 2 3 8 3" xfId="425" xr:uid="{00000000-0005-0000-0000-000053170000}"/>
    <cellStyle name="Normal 2 3 8 3 2" xfId="3336" xr:uid="{00000000-0005-0000-0000-000054170000}"/>
    <cellStyle name="Normal 2 3 8 3 2 2" xfId="6290" xr:uid="{00000000-0005-0000-0000-000055170000}"/>
    <cellStyle name="Normal 2 3 8 3 2 2 2" xfId="13341" xr:uid="{00000000-0005-0000-0000-000056170000}"/>
    <cellStyle name="Normal 2 3 8 3 2 3" xfId="10394" xr:uid="{00000000-0005-0000-0000-000057170000}"/>
    <cellStyle name="Normal 2 3 8 3 3" xfId="2498" xr:uid="{00000000-0005-0000-0000-000058170000}"/>
    <cellStyle name="Normal 2 3 8 3 3 2" xfId="5452" xr:uid="{00000000-0005-0000-0000-000059170000}"/>
    <cellStyle name="Normal 2 3 8 3 3 2 2" xfId="12503" xr:uid="{00000000-0005-0000-0000-00005A170000}"/>
    <cellStyle name="Normal 2 3 8 3 3 3" xfId="9556" xr:uid="{00000000-0005-0000-0000-00005B170000}"/>
    <cellStyle name="Normal 2 3 8 3 4" xfId="3889" xr:uid="{00000000-0005-0000-0000-00005C170000}"/>
    <cellStyle name="Normal 2 3 8 3 4 2" xfId="6842" xr:uid="{00000000-0005-0000-0000-00005D170000}"/>
    <cellStyle name="Normal 2 3 8 3 4 2 2" xfId="13893" xr:uid="{00000000-0005-0000-0000-00005E170000}"/>
    <cellStyle name="Normal 2 3 8 3 4 3" xfId="10946" xr:uid="{00000000-0005-0000-0000-00005F170000}"/>
    <cellStyle name="Normal 2 3 8 3 5" xfId="1862" xr:uid="{00000000-0005-0000-0000-000060170000}"/>
    <cellStyle name="Normal 2 3 8 3 5 2" xfId="8920" xr:uid="{00000000-0005-0000-0000-000061170000}"/>
    <cellStyle name="Normal 2 3 8 3 6" xfId="4816" xr:uid="{00000000-0005-0000-0000-000062170000}"/>
    <cellStyle name="Normal 2 3 8 3 6 2" xfId="11867" xr:uid="{00000000-0005-0000-0000-000063170000}"/>
    <cellStyle name="Normal 2 3 8 3 7" xfId="7499" xr:uid="{00000000-0005-0000-0000-000064170000}"/>
    <cellStyle name="Normal 2 3 8 4" xfId="854" xr:uid="{00000000-0005-0000-0000-000065170000}"/>
    <cellStyle name="Normal 2 3 8 4 2" xfId="3013" xr:uid="{00000000-0005-0000-0000-000066170000}"/>
    <cellStyle name="Normal 2 3 8 4 2 2" xfId="5967" xr:uid="{00000000-0005-0000-0000-000067170000}"/>
    <cellStyle name="Normal 2 3 8 4 2 2 2" xfId="13018" xr:uid="{00000000-0005-0000-0000-000068170000}"/>
    <cellStyle name="Normal 2 3 8 4 2 3" xfId="10071" xr:uid="{00000000-0005-0000-0000-000069170000}"/>
    <cellStyle name="Normal 2 3 8 4 3" xfId="1539" xr:uid="{00000000-0005-0000-0000-00006A170000}"/>
    <cellStyle name="Normal 2 3 8 4 3 2" xfId="8597" xr:uid="{00000000-0005-0000-0000-00006B170000}"/>
    <cellStyle name="Normal 2 3 8 4 4" xfId="4493" xr:uid="{00000000-0005-0000-0000-00006C170000}"/>
    <cellStyle name="Normal 2 3 8 4 4 2" xfId="11544" xr:uid="{00000000-0005-0000-0000-00006D170000}"/>
    <cellStyle name="Normal 2 3 8 4 5" xfId="7928" xr:uid="{00000000-0005-0000-0000-00006E170000}"/>
    <cellStyle name="Normal 2 3 8 5" xfId="1062" xr:uid="{00000000-0005-0000-0000-00006F170000}"/>
    <cellStyle name="Normal 2 3 8 5 2" xfId="2700" xr:uid="{00000000-0005-0000-0000-000070170000}"/>
    <cellStyle name="Normal 2 3 8 5 2 2" xfId="9758" xr:uid="{00000000-0005-0000-0000-000071170000}"/>
    <cellStyle name="Normal 2 3 8 5 3" xfId="5654" xr:uid="{00000000-0005-0000-0000-000072170000}"/>
    <cellStyle name="Normal 2 3 8 5 3 2" xfId="12705" xr:uid="{00000000-0005-0000-0000-000073170000}"/>
    <cellStyle name="Normal 2 3 8 5 4" xfId="8128" xr:uid="{00000000-0005-0000-0000-000074170000}"/>
    <cellStyle name="Normal 2 3 8 6" xfId="2175" xr:uid="{00000000-0005-0000-0000-000075170000}"/>
    <cellStyle name="Normal 2 3 8 6 2" xfId="5129" xr:uid="{00000000-0005-0000-0000-000076170000}"/>
    <cellStyle name="Normal 2 3 8 6 2 2" xfId="12180" xr:uid="{00000000-0005-0000-0000-000077170000}"/>
    <cellStyle name="Normal 2 3 8 6 3" xfId="9233" xr:uid="{00000000-0005-0000-0000-000078170000}"/>
    <cellStyle name="Normal 2 3 8 7" xfId="3586" xr:uid="{00000000-0005-0000-0000-000079170000}"/>
    <cellStyle name="Normal 2 3 8 7 2" xfId="6539" xr:uid="{00000000-0005-0000-0000-00007A170000}"/>
    <cellStyle name="Normal 2 3 8 7 2 2" xfId="13590" xr:uid="{00000000-0005-0000-0000-00007B170000}"/>
    <cellStyle name="Normal 2 3 8 7 3" xfId="10643" xr:uid="{00000000-0005-0000-0000-00007C170000}"/>
    <cellStyle name="Normal 2 3 8 8" xfId="1225" xr:uid="{00000000-0005-0000-0000-00007D170000}"/>
    <cellStyle name="Normal 2 3 8 8 2" xfId="8284" xr:uid="{00000000-0005-0000-0000-00007E170000}"/>
    <cellStyle name="Normal 2 3 8 9" xfId="4180" xr:uid="{00000000-0005-0000-0000-00007F170000}"/>
    <cellStyle name="Normal 2 3 8 9 2" xfId="11231" xr:uid="{00000000-0005-0000-0000-000080170000}"/>
    <cellStyle name="Normal 2 3 9" xfId="67" xr:uid="{00000000-0005-0000-0000-000081170000}"/>
    <cellStyle name="Normal 2 3 9 2" xfId="645" xr:uid="{00000000-0005-0000-0000-000082170000}"/>
    <cellStyle name="Normal 2 3 9 2 2" xfId="7719" xr:uid="{00000000-0005-0000-0000-000083170000}"/>
    <cellStyle name="Normal 2 3 9 3" xfId="393" xr:uid="{00000000-0005-0000-0000-000084170000}"/>
    <cellStyle name="Normal 2 3 9 3 2" xfId="7467" xr:uid="{00000000-0005-0000-0000-000085170000}"/>
    <cellStyle name="Normal 2 3 9 4" xfId="1063" xr:uid="{00000000-0005-0000-0000-000086170000}"/>
    <cellStyle name="Normal 2 3 9 5" xfId="7145" xr:uid="{00000000-0005-0000-0000-000087170000}"/>
    <cellStyle name="Normal 2 4" xfId="13" xr:uid="{00000000-0005-0000-0000-000088170000}"/>
    <cellStyle name="Normal 2 4 10" xfId="556" xr:uid="{00000000-0005-0000-0000-000089170000}"/>
    <cellStyle name="Normal 2 4 10 2" xfId="3106" xr:uid="{00000000-0005-0000-0000-00008A170000}"/>
    <cellStyle name="Normal 2 4 10 2 2" xfId="6060" xr:uid="{00000000-0005-0000-0000-00008B170000}"/>
    <cellStyle name="Normal 2 4 10 2 2 2" xfId="13111" xr:uid="{00000000-0005-0000-0000-00008C170000}"/>
    <cellStyle name="Normal 2 4 10 2 3" xfId="10164" xr:uid="{00000000-0005-0000-0000-00008D170000}"/>
    <cellStyle name="Normal 2 4 10 3" xfId="2268" xr:uid="{00000000-0005-0000-0000-00008E170000}"/>
    <cellStyle name="Normal 2 4 10 3 2" xfId="5222" xr:uid="{00000000-0005-0000-0000-00008F170000}"/>
    <cellStyle name="Normal 2 4 10 3 2 2" xfId="12273" xr:uid="{00000000-0005-0000-0000-000090170000}"/>
    <cellStyle name="Normal 2 4 10 3 3" xfId="9326" xr:uid="{00000000-0005-0000-0000-000091170000}"/>
    <cellStyle name="Normal 2 4 10 4" xfId="3890" xr:uid="{00000000-0005-0000-0000-000092170000}"/>
    <cellStyle name="Normal 2 4 10 4 2" xfId="6843" xr:uid="{00000000-0005-0000-0000-000093170000}"/>
    <cellStyle name="Normal 2 4 10 4 2 2" xfId="13894" xr:uid="{00000000-0005-0000-0000-000094170000}"/>
    <cellStyle name="Normal 2 4 10 4 3" xfId="10947" xr:uid="{00000000-0005-0000-0000-000095170000}"/>
    <cellStyle name="Normal 2 4 10 5" xfId="1632" xr:uid="{00000000-0005-0000-0000-000096170000}"/>
    <cellStyle name="Normal 2 4 10 5 2" xfId="8690" xr:uid="{00000000-0005-0000-0000-000097170000}"/>
    <cellStyle name="Normal 2 4 10 6" xfId="4586" xr:uid="{00000000-0005-0000-0000-000098170000}"/>
    <cellStyle name="Normal 2 4 10 6 2" xfId="11637" xr:uid="{00000000-0005-0000-0000-000099170000}"/>
    <cellStyle name="Normal 2 4 10 7" xfId="7630" xr:uid="{00000000-0005-0000-0000-00009A170000}"/>
    <cellStyle name="Normal 2 4 11" xfId="274" xr:uid="{00000000-0005-0000-0000-00009B170000}"/>
    <cellStyle name="Normal 2 4 11 2" xfId="3308" xr:uid="{00000000-0005-0000-0000-00009C170000}"/>
    <cellStyle name="Normal 2 4 11 2 2" xfId="6262" xr:uid="{00000000-0005-0000-0000-00009D170000}"/>
    <cellStyle name="Normal 2 4 11 2 2 2" xfId="13313" xr:uid="{00000000-0005-0000-0000-00009E170000}"/>
    <cellStyle name="Normal 2 4 11 2 3" xfId="10366" xr:uid="{00000000-0005-0000-0000-00009F170000}"/>
    <cellStyle name="Normal 2 4 11 3" xfId="2470" xr:uid="{00000000-0005-0000-0000-0000A0170000}"/>
    <cellStyle name="Normal 2 4 11 3 2" xfId="5424" xr:uid="{00000000-0005-0000-0000-0000A1170000}"/>
    <cellStyle name="Normal 2 4 11 3 2 2" xfId="12475" xr:uid="{00000000-0005-0000-0000-0000A2170000}"/>
    <cellStyle name="Normal 2 4 11 3 3" xfId="9528" xr:uid="{00000000-0005-0000-0000-0000A3170000}"/>
    <cellStyle name="Normal 2 4 11 4" xfId="3891" xr:uid="{00000000-0005-0000-0000-0000A4170000}"/>
    <cellStyle name="Normal 2 4 11 4 2" xfId="6844" xr:uid="{00000000-0005-0000-0000-0000A5170000}"/>
    <cellStyle name="Normal 2 4 11 4 2 2" xfId="13895" xr:uid="{00000000-0005-0000-0000-0000A6170000}"/>
    <cellStyle name="Normal 2 4 11 4 3" xfId="10948" xr:uid="{00000000-0005-0000-0000-0000A7170000}"/>
    <cellStyle name="Normal 2 4 11 5" xfId="1834" xr:uid="{00000000-0005-0000-0000-0000A8170000}"/>
    <cellStyle name="Normal 2 4 11 5 2" xfId="8892" xr:uid="{00000000-0005-0000-0000-0000A9170000}"/>
    <cellStyle name="Normal 2 4 11 6" xfId="4788" xr:uid="{00000000-0005-0000-0000-0000AA170000}"/>
    <cellStyle name="Normal 2 4 11 6 2" xfId="11839" xr:uid="{00000000-0005-0000-0000-0000AB170000}"/>
    <cellStyle name="Normal 2 4 11 7" xfId="7348" xr:uid="{00000000-0005-0000-0000-0000AC170000}"/>
    <cellStyle name="Normal 2 4 12" xfId="594" xr:uid="{00000000-0005-0000-0000-0000AD170000}"/>
    <cellStyle name="Normal 2 4 12 2" xfId="2874" xr:uid="{00000000-0005-0000-0000-0000AE170000}"/>
    <cellStyle name="Normal 2 4 12 2 2" xfId="5828" xr:uid="{00000000-0005-0000-0000-0000AF170000}"/>
    <cellStyle name="Normal 2 4 12 2 2 2" xfId="12879" xr:uid="{00000000-0005-0000-0000-0000B0170000}"/>
    <cellStyle name="Normal 2 4 12 2 3" xfId="9932" xr:uid="{00000000-0005-0000-0000-0000B1170000}"/>
    <cellStyle name="Normal 2 4 12 3" xfId="1399" xr:uid="{00000000-0005-0000-0000-0000B2170000}"/>
    <cellStyle name="Normal 2 4 12 3 2" xfId="8458" xr:uid="{00000000-0005-0000-0000-0000B3170000}"/>
    <cellStyle name="Normal 2 4 12 4" xfId="4354" xr:uid="{00000000-0005-0000-0000-0000B4170000}"/>
    <cellStyle name="Normal 2 4 12 4 2" xfId="11405" xr:uid="{00000000-0005-0000-0000-0000B5170000}"/>
    <cellStyle name="Normal 2 4 12 5" xfId="7668" xr:uid="{00000000-0005-0000-0000-0000B6170000}"/>
    <cellStyle name="Normal 2 4 13" xfId="234" xr:uid="{00000000-0005-0000-0000-0000B7170000}"/>
    <cellStyle name="Normal 2 4 13 2" xfId="2672" xr:uid="{00000000-0005-0000-0000-0000B8170000}"/>
    <cellStyle name="Normal 2 4 13 2 2" xfId="9730" xr:uid="{00000000-0005-0000-0000-0000B9170000}"/>
    <cellStyle name="Normal 2 4 13 3" xfId="5626" xr:uid="{00000000-0005-0000-0000-0000BA170000}"/>
    <cellStyle name="Normal 2 4 13 3 2" xfId="12677" xr:uid="{00000000-0005-0000-0000-0000BB170000}"/>
    <cellStyle name="Normal 2 4 13 4" xfId="7308" xr:uid="{00000000-0005-0000-0000-0000BC170000}"/>
    <cellStyle name="Normal 2 4 14" xfId="810" xr:uid="{00000000-0005-0000-0000-0000BD170000}"/>
    <cellStyle name="Normal 2 4 14 2" xfId="2036" xr:uid="{00000000-0005-0000-0000-0000BE170000}"/>
    <cellStyle name="Normal 2 4 14 2 2" xfId="9094" xr:uid="{00000000-0005-0000-0000-0000BF170000}"/>
    <cellStyle name="Normal 2 4 14 3" xfId="4990" xr:uid="{00000000-0005-0000-0000-0000C0170000}"/>
    <cellStyle name="Normal 2 4 14 3 2" xfId="12041" xr:uid="{00000000-0005-0000-0000-0000C1170000}"/>
    <cellStyle name="Normal 2 4 14 4" xfId="7884" xr:uid="{00000000-0005-0000-0000-0000C2170000}"/>
    <cellStyle name="Normal 2 4 15" xfId="1064" xr:uid="{00000000-0005-0000-0000-0000C3170000}"/>
    <cellStyle name="Normal 2 4 15 2" xfId="3587" xr:uid="{00000000-0005-0000-0000-0000C4170000}"/>
    <cellStyle name="Normal 2 4 15 2 2" xfId="10644" xr:uid="{00000000-0005-0000-0000-0000C5170000}"/>
    <cellStyle name="Normal 2 4 15 3" xfId="6540" xr:uid="{00000000-0005-0000-0000-0000C6170000}"/>
    <cellStyle name="Normal 2 4 15 3 2" xfId="13591" xr:uid="{00000000-0005-0000-0000-0000C7170000}"/>
    <cellStyle name="Normal 2 4 15 4" xfId="8129" xr:uid="{00000000-0005-0000-0000-0000C8170000}"/>
    <cellStyle name="Normal 2 4 16" xfId="1197" xr:uid="{00000000-0005-0000-0000-0000C9170000}"/>
    <cellStyle name="Normal 2 4 16 2" xfId="8256" xr:uid="{00000000-0005-0000-0000-0000CA170000}"/>
    <cellStyle name="Normal 2 4 17" xfId="4152" xr:uid="{00000000-0005-0000-0000-0000CB170000}"/>
    <cellStyle name="Normal 2 4 17 2" xfId="11203" xr:uid="{00000000-0005-0000-0000-0000CC170000}"/>
    <cellStyle name="Normal 2 4 18" xfId="7094" xr:uid="{00000000-0005-0000-0000-0000CD170000}"/>
    <cellStyle name="Normal 2 4 2" xfId="20" xr:uid="{00000000-0005-0000-0000-0000CE170000}"/>
    <cellStyle name="Normal 2 4 2 10" xfId="601" xr:uid="{00000000-0005-0000-0000-0000CF170000}"/>
    <cellStyle name="Normal 2 4 2 10 2" xfId="2881" xr:uid="{00000000-0005-0000-0000-0000D0170000}"/>
    <cellStyle name="Normal 2 4 2 10 2 2" xfId="5835" xr:uid="{00000000-0005-0000-0000-0000D1170000}"/>
    <cellStyle name="Normal 2 4 2 10 2 2 2" xfId="12886" xr:uid="{00000000-0005-0000-0000-0000D2170000}"/>
    <cellStyle name="Normal 2 4 2 10 2 3" xfId="9939" xr:uid="{00000000-0005-0000-0000-0000D3170000}"/>
    <cellStyle name="Normal 2 4 2 10 3" xfId="1406" xr:uid="{00000000-0005-0000-0000-0000D4170000}"/>
    <cellStyle name="Normal 2 4 2 10 3 2" xfId="8465" xr:uid="{00000000-0005-0000-0000-0000D5170000}"/>
    <cellStyle name="Normal 2 4 2 10 4" xfId="4361" xr:uid="{00000000-0005-0000-0000-0000D6170000}"/>
    <cellStyle name="Normal 2 4 2 10 4 2" xfId="11412" xr:uid="{00000000-0005-0000-0000-0000D7170000}"/>
    <cellStyle name="Normal 2 4 2 10 5" xfId="7675" xr:uid="{00000000-0005-0000-0000-0000D8170000}"/>
    <cellStyle name="Normal 2 4 2 11" xfId="241" xr:uid="{00000000-0005-0000-0000-0000D9170000}"/>
    <cellStyle name="Normal 2 4 2 11 2" xfId="2686" xr:uid="{00000000-0005-0000-0000-0000DA170000}"/>
    <cellStyle name="Normal 2 4 2 11 2 2" xfId="9744" xr:uid="{00000000-0005-0000-0000-0000DB170000}"/>
    <cellStyle name="Normal 2 4 2 11 3" xfId="5640" xr:uid="{00000000-0005-0000-0000-0000DC170000}"/>
    <cellStyle name="Normal 2 4 2 11 3 2" xfId="12691" xr:uid="{00000000-0005-0000-0000-0000DD170000}"/>
    <cellStyle name="Normal 2 4 2 11 4" xfId="7315" xr:uid="{00000000-0005-0000-0000-0000DE170000}"/>
    <cellStyle name="Normal 2 4 2 12" xfId="817" xr:uid="{00000000-0005-0000-0000-0000DF170000}"/>
    <cellStyle name="Normal 2 4 2 12 2" xfId="2043" xr:uid="{00000000-0005-0000-0000-0000E0170000}"/>
    <cellStyle name="Normal 2 4 2 12 2 2" xfId="9101" xr:uid="{00000000-0005-0000-0000-0000E1170000}"/>
    <cellStyle name="Normal 2 4 2 12 3" xfId="4997" xr:uid="{00000000-0005-0000-0000-0000E2170000}"/>
    <cellStyle name="Normal 2 4 2 12 3 2" xfId="12048" xr:uid="{00000000-0005-0000-0000-0000E3170000}"/>
    <cellStyle name="Normal 2 4 2 12 4" xfId="7891" xr:uid="{00000000-0005-0000-0000-0000E4170000}"/>
    <cellStyle name="Normal 2 4 2 13" xfId="1065" xr:uid="{00000000-0005-0000-0000-0000E5170000}"/>
    <cellStyle name="Normal 2 4 2 13 2" xfId="3588" xr:uid="{00000000-0005-0000-0000-0000E6170000}"/>
    <cellStyle name="Normal 2 4 2 13 2 2" xfId="10645" xr:uid="{00000000-0005-0000-0000-0000E7170000}"/>
    <cellStyle name="Normal 2 4 2 13 3" xfId="6541" xr:uid="{00000000-0005-0000-0000-0000E8170000}"/>
    <cellStyle name="Normal 2 4 2 13 3 2" xfId="13592" xr:uid="{00000000-0005-0000-0000-0000E9170000}"/>
    <cellStyle name="Normal 2 4 2 13 4" xfId="8130" xr:uid="{00000000-0005-0000-0000-0000EA170000}"/>
    <cellStyle name="Normal 2 4 2 14" xfId="1211" xr:uid="{00000000-0005-0000-0000-0000EB170000}"/>
    <cellStyle name="Normal 2 4 2 14 2" xfId="8270" xr:uid="{00000000-0005-0000-0000-0000EC170000}"/>
    <cellStyle name="Normal 2 4 2 15" xfId="4166" xr:uid="{00000000-0005-0000-0000-0000ED170000}"/>
    <cellStyle name="Normal 2 4 2 15 2" xfId="11217" xr:uid="{00000000-0005-0000-0000-0000EE170000}"/>
    <cellStyle name="Normal 2 4 2 16" xfId="7101" xr:uid="{00000000-0005-0000-0000-0000EF170000}"/>
    <cellStyle name="Normal 2 4 2 2" xfId="44" xr:uid="{00000000-0005-0000-0000-0000F0170000}"/>
    <cellStyle name="Normal 2 4 2 2 10" xfId="1254" xr:uid="{00000000-0005-0000-0000-0000F1170000}"/>
    <cellStyle name="Normal 2 4 2 2 10 2" xfId="8313" xr:uid="{00000000-0005-0000-0000-0000F2170000}"/>
    <cellStyle name="Normal 2 4 2 2 11" xfId="4209" xr:uid="{00000000-0005-0000-0000-0000F3170000}"/>
    <cellStyle name="Normal 2 4 2 2 11 2" xfId="11260" xr:uid="{00000000-0005-0000-0000-0000F4170000}"/>
    <cellStyle name="Normal 2 4 2 2 12" xfId="7124" xr:uid="{00000000-0005-0000-0000-0000F5170000}"/>
    <cellStyle name="Normal 2 4 2 2 2" xfId="169" xr:uid="{00000000-0005-0000-0000-0000F6170000}"/>
    <cellStyle name="Normal 2 4 2 2 2 10" xfId="4246" xr:uid="{00000000-0005-0000-0000-0000F7170000}"/>
    <cellStyle name="Normal 2 4 2 2 2 10 2" xfId="11297" xr:uid="{00000000-0005-0000-0000-0000F8170000}"/>
    <cellStyle name="Normal 2 4 2 2 2 11" xfId="7243" xr:uid="{00000000-0005-0000-0000-0000F9170000}"/>
    <cellStyle name="Normal 2 4 2 2 2 2" xfId="491" xr:uid="{00000000-0005-0000-0000-0000FA170000}"/>
    <cellStyle name="Normal 2 4 2 2 2 2 2" xfId="3070" xr:uid="{00000000-0005-0000-0000-0000FB170000}"/>
    <cellStyle name="Normal 2 4 2 2 2 2 2 2" xfId="6024" xr:uid="{00000000-0005-0000-0000-0000FC170000}"/>
    <cellStyle name="Normal 2 4 2 2 2 2 2 2 2" xfId="13075" xr:uid="{00000000-0005-0000-0000-0000FD170000}"/>
    <cellStyle name="Normal 2 4 2 2 2 2 2 3" xfId="10128" xr:uid="{00000000-0005-0000-0000-0000FE170000}"/>
    <cellStyle name="Normal 2 4 2 2 2 2 3" xfId="2232" xr:uid="{00000000-0005-0000-0000-0000FF170000}"/>
    <cellStyle name="Normal 2 4 2 2 2 2 3 2" xfId="5186" xr:uid="{00000000-0005-0000-0000-000000180000}"/>
    <cellStyle name="Normal 2 4 2 2 2 2 3 2 2" xfId="12237" xr:uid="{00000000-0005-0000-0000-000001180000}"/>
    <cellStyle name="Normal 2 4 2 2 2 2 3 3" xfId="9290" xr:uid="{00000000-0005-0000-0000-000002180000}"/>
    <cellStyle name="Normal 2 4 2 2 2 2 4" xfId="3892" xr:uid="{00000000-0005-0000-0000-000003180000}"/>
    <cellStyle name="Normal 2 4 2 2 2 2 4 2" xfId="6845" xr:uid="{00000000-0005-0000-0000-000004180000}"/>
    <cellStyle name="Normal 2 4 2 2 2 2 4 2 2" xfId="13896" xr:uid="{00000000-0005-0000-0000-000005180000}"/>
    <cellStyle name="Normal 2 4 2 2 2 2 4 3" xfId="10949" xr:uid="{00000000-0005-0000-0000-000006180000}"/>
    <cellStyle name="Normal 2 4 2 2 2 2 5" xfId="1596" xr:uid="{00000000-0005-0000-0000-000007180000}"/>
    <cellStyle name="Normal 2 4 2 2 2 2 5 2" xfId="8654" xr:uid="{00000000-0005-0000-0000-000008180000}"/>
    <cellStyle name="Normal 2 4 2 2 2 2 6" xfId="4550" xr:uid="{00000000-0005-0000-0000-000009180000}"/>
    <cellStyle name="Normal 2 4 2 2 2 2 6 2" xfId="11601" xr:uid="{00000000-0005-0000-0000-00000A180000}"/>
    <cellStyle name="Normal 2 4 2 2 2 2 7" xfId="7565" xr:uid="{00000000-0005-0000-0000-00000B180000}"/>
    <cellStyle name="Normal 2 4 2 2 2 3" xfId="743" xr:uid="{00000000-0005-0000-0000-00000C180000}"/>
    <cellStyle name="Normal 2 4 2 2 2 3 2" xfId="3200" xr:uid="{00000000-0005-0000-0000-00000D180000}"/>
    <cellStyle name="Normal 2 4 2 2 2 3 2 2" xfId="6154" xr:uid="{00000000-0005-0000-0000-00000E180000}"/>
    <cellStyle name="Normal 2 4 2 2 2 3 2 2 2" xfId="13205" xr:uid="{00000000-0005-0000-0000-00000F180000}"/>
    <cellStyle name="Normal 2 4 2 2 2 3 2 3" xfId="10258" xr:uid="{00000000-0005-0000-0000-000010180000}"/>
    <cellStyle name="Normal 2 4 2 2 2 3 3" xfId="2362" xr:uid="{00000000-0005-0000-0000-000011180000}"/>
    <cellStyle name="Normal 2 4 2 2 2 3 3 2" xfId="5316" xr:uid="{00000000-0005-0000-0000-000012180000}"/>
    <cellStyle name="Normal 2 4 2 2 2 3 3 2 2" xfId="12367" xr:uid="{00000000-0005-0000-0000-000013180000}"/>
    <cellStyle name="Normal 2 4 2 2 2 3 3 3" xfId="9420" xr:uid="{00000000-0005-0000-0000-000014180000}"/>
    <cellStyle name="Normal 2 4 2 2 2 3 4" xfId="3893" xr:uid="{00000000-0005-0000-0000-000015180000}"/>
    <cellStyle name="Normal 2 4 2 2 2 3 4 2" xfId="6846" xr:uid="{00000000-0005-0000-0000-000016180000}"/>
    <cellStyle name="Normal 2 4 2 2 2 3 4 2 2" xfId="13897" xr:uid="{00000000-0005-0000-0000-000017180000}"/>
    <cellStyle name="Normal 2 4 2 2 2 3 4 3" xfId="10950" xr:uid="{00000000-0005-0000-0000-000018180000}"/>
    <cellStyle name="Normal 2 4 2 2 2 3 5" xfId="1726" xr:uid="{00000000-0005-0000-0000-000019180000}"/>
    <cellStyle name="Normal 2 4 2 2 2 3 5 2" xfId="8784" xr:uid="{00000000-0005-0000-0000-00001A180000}"/>
    <cellStyle name="Normal 2 4 2 2 2 3 6" xfId="4680" xr:uid="{00000000-0005-0000-0000-00001B180000}"/>
    <cellStyle name="Normal 2 4 2 2 2 3 6 2" xfId="11731" xr:uid="{00000000-0005-0000-0000-00001C180000}"/>
    <cellStyle name="Normal 2 4 2 2 2 3 7" xfId="7817" xr:uid="{00000000-0005-0000-0000-00001D180000}"/>
    <cellStyle name="Normal 2 4 2 2 2 4" xfId="341" xr:uid="{00000000-0005-0000-0000-00001E180000}"/>
    <cellStyle name="Normal 2 4 2 2 2 4 2" xfId="3402" xr:uid="{00000000-0005-0000-0000-00001F180000}"/>
    <cellStyle name="Normal 2 4 2 2 2 4 2 2" xfId="6356" xr:uid="{00000000-0005-0000-0000-000020180000}"/>
    <cellStyle name="Normal 2 4 2 2 2 4 2 2 2" xfId="13407" xr:uid="{00000000-0005-0000-0000-000021180000}"/>
    <cellStyle name="Normal 2 4 2 2 2 4 2 3" xfId="10460" xr:uid="{00000000-0005-0000-0000-000022180000}"/>
    <cellStyle name="Normal 2 4 2 2 2 4 3" xfId="2564" xr:uid="{00000000-0005-0000-0000-000023180000}"/>
    <cellStyle name="Normal 2 4 2 2 2 4 3 2" xfId="5518" xr:uid="{00000000-0005-0000-0000-000024180000}"/>
    <cellStyle name="Normal 2 4 2 2 2 4 3 2 2" xfId="12569" xr:uid="{00000000-0005-0000-0000-000025180000}"/>
    <cellStyle name="Normal 2 4 2 2 2 4 3 3" xfId="9622" xr:uid="{00000000-0005-0000-0000-000026180000}"/>
    <cellStyle name="Normal 2 4 2 2 2 4 4" xfId="3894" xr:uid="{00000000-0005-0000-0000-000027180000}"/>
    <cellStyle name="Normal 2 4 2 2 2 4 4 2" xfId="6847" xr:uid="{00000000-0005-0000-0000-000028180000}"/>
    <cellStyle name="Normal 2 4 2 2 2 4 4 2 2" xfId="13898" xr:uid="{00000000-0005-0000-0000-000029180000}"/>
    <cellStyle name="Normal 2 4 2 2 2 4 4 3" xfId="10951" xr:uid="{00000000-0005-0000-0000-00002A180000}"/>
    <cellStyle name="Normal 2 4 2 2 2 4 5" xfId="1928" xr:uid="{00000000-0005-0000-0000-00002B180000}"/>
    <cellStyle name="Normal 2 4 2 2 2 4 5 2" xfId="8986" xr:uid="{00000000-0005-0000-0000-00002C180000}"/>
    <cellStyle name="Normal 2 4 2 2 2 4 6" xfId="4882" xr:uid="{00000000-0005-0000-0000-00002D180000}"/>
    <cellStyle name="Normal 2 4 2 2 2 4 6 2" xfId="11933" xr:uid="{00000000-0005-0000-0000-00002E180000}"/>
    <cellStyle name="Normal 2 4 2 2 2 4 7" xfId="7415" xr:uid="{00000000-0005-0000-0000-00002F180000}"/>
    <cellStyle name="Normal 2 4 2 2 2 5" xfId="908" xr:uid="{00000000-0005-0000-0000-000030180000}"/>
    <cellStyle name="Normal 2 4 2 2 2 5 2" xfId="2941" xr:uid="{00000000-0005-0000-0000-000031180000}"/>
    <cellStyle name="Normal 2 4 2 2 2 5 2 2" xfId="5895" xr:uid="{00000000-0005-0000-0000-000032180000}"/>
    <cellStyle name="Normal 2 4 2 2 2 5 2 2 2" xfId="12946" xr:uid="{00000000-0005-0000-0000-000033180000}"/>
    <cellStyle name="Normal 2 4 2 2 2 5 2 3" xfId="9999" xr:uid="{00000000-0005-0000-0000-000034180000}"/>
    <cellStyle name="Normal 2 4 2 2 2 5 3" xfId="1466" xr:uid="{00000000-0005-0000-0000-000035180000}"/>
    <cellStyle name="Normal 2 4 2 2 2 5 3 2" xfId="8525" xr:uid="{00000000-0005-0000-0000-000036180000}"/>
    <cellStyle name="Normal 2 4 2 2 2 5 4" xfId="4421" xr:uid="{00000000-0005-0000-0000-000037180000}"/>
    <cellStyle name="Normal 2 4 2 2 2 5 4 2" xfId="11472" xr:uid="{00000000-0005-0000-0000-000038180000}"/>
    <cellStyle name="Normal 2 4 2 2 2 5 5" xfId="7982" xr:uid="{00000000-0005-0000-0000-000039180000}"/>
    <cellStyle name="Normal 2 4 2 2 2 6" xfId="1067" xr:uid="{00000000-0005-0000-0000-00003A180000}"/>
    <cellStyle name="Normal 2 4 2 2 2 6 2" xfId="2766" xr:uid="{00000000-0005-0000-0000-00003B180000}"/>
    <cellStyle name="Normal 2 4 2 2 2 6 2 2" xfId="9824" xr:uid="{00000000-0005-0000-0000-00003C180000}"/>
    <cellStyle name="Normal 2 4 2 2 2 6 3" xfId="5720" xr:uid="{00000000-0005-0000-0000-00003D180000}"/>
    <cellStyle name="Normal 2 4 2 2 2 6 3 2" xfId="12771" xr:uid="{00000000-0005-0000-0000-00003E180000}"/>
    <cellStyle name="Normal 2 4 2 2 2 6 4" xfId="8132" xr:uid="{00000000-0005-0000-0000-00003F180000}"/>
    <cellStyle name="Normal 2 4 2 2 2 7" xfId="2103" xr:uid="{00000000-0005-0000-0000-000040180000}"/>
    <cellStyle name="Normal 2 4 2 2 2 7 2" xfId="5057" xr:uid="{00000000-0005-0000-0000-000041180000}"/>
    <cellStyle name="Normal 2 4 2 2 2 7 2 2" xfId="12108" xr:uid="{00000000-0005-0000-0000-000042180000}"/>
    <cellStyle name="Normal 2 4 2 2 2 7 3" xfId="9161" xr:uid="{00000000-0005-0000-0000-000043180000}"/>
    <cellStyle name="Normal 2 4 2 2 2 8" xfId="3590" xr:uid="{00000000-0005-0000-0000-000044180000}"/>
    <cellStyle name="Normal 2 4 2 2 2 8 2" xfId="6543" xr:uid="{00000000-0005-0000-0000-000045180000}"/>
    <cellStyle name="Normal 2 4 2 2 2 8 2 2" xfId="13594" xr:uid="{00000000-0005-0000-0000-000046180000}"/>
    <cellStyle name="Normal 2 4 2 2 2 8 3" xfId="10647" xr:uid="{00000000-0005-0000-0000-000047180000}"/>
    <cellStyle name="Normal 2 4 2 2 2 9" xfId="1291" xr:uid="{00000000-0005-0000-0000-000048180000}"/>
    <cellStyle name="Normal 2 4 2 2 2 9 2" xfId="8350" xr:uid="{00000000-0005-0000-0000-000049180000}"/>
    <cellStyle name="Normal 2 4 2 2 3" xfId="132" xr:uid="{00000000-0005-0000-0000-00004A180000}"/>
    <cellStyle name="Normal 2 4 2 2 3 10" xfId="7206" xr:uid="{00000000-0005-0000-0000-00004B180000}"/>
    <cellStyle name="Normal 2 4 2 2 3 2" xfId="706" xr:uid="{00000000-0005-0000-0000-00004C180000}"/>
    <cellStyle name="Normal 2 4 2 2 3 2 2" xfId="3279" xr:uid="{00000000-0005-0000-0000-00004D180000}"/>
    <cellStyle name="Normal 2 4 2 2 3 2 2 2" xfId="6233" xr:uid="{00000000-0005-0000-0000-00004E180000}"/>
    <cellStyle name="Normal 2 4 2 2 3 2 2 2 2" xfId="13284" xr:uid="{00000000-0005-0000-0000-00004F180000}"/>
    <cellStyle name="Normal 2 4 2 2 3 2 2 3" xfId="10337" xr:uid="{00000000-0005-0000-0000-000050180000}"/>
    <cellStyle name="Normal 2 4 2 2 3 2 3" xfId="2441" xr:uid="{00000000-0005-0000-0000-000051180000}"/>
    <cellStyle name="Normal 2 4 2 2 3 2 3 2" xfId="5395" xr:uid="{00000000-0005-0000-0000-000052180000}"/>
    <cellStyle name="Normal 2 4 2 2 3 2 3 2 2" xfId="12446" xr:uid="{00000000-0005-0000-0000-000053180000}"/>
    <cellStyle name="Normal 2 4 2 2 3 2 3 3" xfId="9499" xr:uid="{00000000-0005-0000-0000-000054180000}"/>
    <cellStyle name="Normal 2 4 2 2 3 2 4" xfId="3895" xr:uid="{00000000-0005-0000-0000-000055180000}"/>
    <cellStyle name="Normal 2 4 2 2 3 2 4 2" xfId="6848" xr:uid="{00000000-0005-0000-0000-000056180000}"/>
    <cellStyle name="Normal 2 4 2 2 3 2 4 2 2" xfId="13899" xr:uid="{00000000-0005-0000-0000-000057180000}"/>
    <cellStyle name="Normal 2 4 2 2 3 2 4 3" xfId="10952" xr:uid="{00000000-0005-0000-0000-000058180000}"/>
    <cellStyle name="Normal 2 4 2 2 3 2 5" xfId="1805" xr:uid="{00000000-0005-0000-0000-000059180000}"/>
    <cellStyle name="Normal 2 4 2 2 3 2 5 2" xfId="8863" xr:uid="{00000000-0005-0000-0000-00005A180000}"/>
    <cellStyle name="Normal 2 4 2 2 3 2 6" xfId="4759" xr:uid="{00000000-0005-0000-0000-00005B180000}"/>
    <cellStyle name="Normal 2 4 2 2 3 2 6 2" xfId="11810" xr:uid="{00000000-0005-0000-0000-00005C180000}"/>
    <cellStyle name="Normal 2 4 2 2 3 2 7" xfId="7780" xr:uid="{00000000-0005-0000-0000-00005D180000}"/>
    <cellStyle name="Normal 2 4 2 2 3 3" xfId="454" xr:uid="{00000000-0005-0000-0000-00005E180000}"/>
    <cellStyle name="Normal 2 4 2 2 3 3 2" xfId="3481" xr:uid="{00000000-0005-0000-0000-00005F180000}"/>
    <cellStyle name="Normal 2 4 2 2 3 3 2 2" xfId="6435" xr:uid="{00000000-0005-0000-0000-000060180000}"/>
    <cellStyle name="Normal 2 4 2 2 3 3 2 2 2" xfId="13486" xr:uid="{00000000-0005-0000-0000-000061180000}"/>
    <cellStyle name="Normal 2 4 2 2 3 3 2 3" xfId="10539" xr:uid="{00000000-0005-0000-0000-000062180000}"/>
    <cellStyle name="Normal 2 4 2 2 3 3 3" xfId="2643" xr:uid="{00000000-0005-0000-0000-000063180000}"/>
    <cellStyle name="Normal 2 4 2 2 3 3 3 2" xfId="5597" xr:uid="{00000000-0005-0000-0000-000064180000}"/>
    <cellStyle name="Normal 2 4 2 2 3 3 3 2 2" xfId="12648" xr:uid="{00000000-0005-0000-0000-000065180000}"/>
    <cellStyle name="Normal 2 4 2 2 3 3 3 3" xfId="9701" xr:uid="{00000000-0005-0000-0000-000066180000}"/>
    <cellStyle name="Normal 2 4 2 2 3 3 4" xfId="3896" xr:uid="{00000000-0005-0000-0000-000067180000}"/>
    <cellStyle name="Normal 2 4 2 2 3 3 4 2" xfId="6849" xr:uid="{00000000-0005-0000-0000-000068180000}"/>
    <cellStyle name="Normal 2 4 2 2 3 3 4 2 2" xfId="13900" xr:uid="{00000000-0005-0000-0000-000069180000}"/>
    <cellStyle name="Normal 2 4 2 2 3 3 4 3" xfId="10953" xr:uid="{00000000-0005-0000-0000-00006A180000}"/>
    <cellStyle name="Normal 2 4 2 2 3 3 5" xfId="2007" xr:uid="{00000000-0005-0000-0000-00006B180000}"/>
    <cellStyle name="Normal 2 4 2 2 3 3 5 2" xfId="9065" xr:uid="{00000000-0005-0000-0000-00006C180000}"/>
    <cellStyle name="Normal 2 4 2 2 3 3 6" xfId="4961" xr:uid="{00000000-0005-0000-0000-00006D180000}"/>
    <cellStyle name="Normal 2 4 2 2 3 3 6 2" xfId="12012" xr:uid="{00000000-0005-0000-0000-00006E180000}"/>
    <cellStyle name="Normal 2 4 2 2 3 3 7" xfId="7528" xr:uid="{00000000-0005-0000-0000-00006F180000}"/>
    <cellStyle name="Normal 2 4 2 2 3 4" xfId="1068" xr:uid="{00000000-0005-0000-0000-000070180000}"/>
    <cellStyle name="Normal 2 4 2 2 3 4 2" xfId="3035" xr:uid="{00000000-0005-0000-0000-000071180000}"/>
    <cellStyle name="Normal 2 4 2 2 3 4 2 2" xfId="5989" xr:uid="{00000000-0005-0000-0000-000072180000}"/>
    <cellStyle name="Normal 2 4 2 2 3 4 2 2 2" xfId="13040" xr:uid="{00000000-0005-0000-0000-000073180000}"/>
    <cellStyle name="Normal 2 4 2 2 3 4 2 3" xfId="10093" xr:uid="{00000000-0005-0000-0000-000074180000}"/>
    <cellStyle name="Normal 2 4 2 2 3 4 3" xfId="1561" xr:uid="{00000000-0005-0000-0000-000075180000}"/>
    <cellStyle name="Normal 2 4 2 2 3 4 3 2" xfId="8619" xr:uid="{00000000-0005-0000-0000-000076180000}"/>
    <cellStyle name="Normal 2 4 2 2 3 4 4" xfId="4515" xr:uid="{00000000-0005-0000-0000-000077180000}"/>
    <cellStyle name="Normal 2 4 2 2 3 4 4 2" xfId="11566" xr:uid="{00000000-0005-0000-0000-000078180000}"/>
    <cellStyle name="Normal 2 4 2 2 3 4 5" xfId="8133" xr:uid="{00000000-0005-0000-0000-000079180000}"/>
    <cellStyle name="Normal 2 4 2 2 3 5" xfId="2845" xr:uid="{00000000-0005-0000-0000-00007A180000}"/>
    <cellStyle name="Normal 2 4 2 2 3 5 2" xfId="5799" xr:uid="{00000000-0005-0000-0000-00007B180000}"/>
    <cellStyle name="Normal 2 4 2 2 3 5 2 2" xfId="12850" xr:uid="{00000000-0005-0000-0000-00007C180000}"/>
    <cellStyle name="Normal 2 4 2 2 3 5 3" xfId="9903" xr:uid="{00000000-0005-0000-0000-00007D180000}"/>
    <cellStyle name="Normal 2 4 2 2 3 6" xfId="2197" xr:uid="{00000000-0005-0000-0000-00007E180000}"/>
    <cellStyle name="Normal 2 4 2 2 3 6 2" xfId="5151" xr:uid="{00000000-0005-0000-0000-00007F180000}"/>
    <cellStyle name="Normal 2 4 2 2 3 6 2 2" xfId="12202" xr:uid="{00000000-0005-0000-0000-000080180000}"/>
    <cellStyle name="Normal 2 4 2 2 3 6 3" xfId="9255" xr:uid="{00000000-0005-0000-0000-000081180000}"/>
    <cellStyle name="Normal 2 4 2 2 3 7" xfId="3591" xr:uid="{00000000-0005-0000-0000-000082180000}"/>
    <cellStyle name="Normal 2 4 2 2 3 7 2" xfId="6544" xr:uid="{00000000-0005-0000-0000-000083180000}"/>
    <cellStyle name="Normal 2 4 2 2 3 7 2 2" xfId="13595" xr:uid="{00000000-0005-0000-0000-000084180000}"/>
    <cellStyle name="Normal 2 4 2 2 3 7 3" xfId="10648" xr:uid="{00000000-0005-0000-0000-000085180000}"/>
    <cellStyle name="Normal 2 4 2 2 3 8" xfId="1370" xr:uid="{00000000-0005-0000-0000-000086180000}"/>
    <cellStyle name="Normal 2 4 2 2 3 8 2" xfId="8429" xr:uid="{00000000-0005-0000-0000-000087180000}"/>
    <cellStyle name="Normal 2 4 2 2 3 9" xfId="4325" xr:uid="{00000000-0005-0000-0000-000088180000}"/>
    <cellStyle name="Normal 2 4 2 2 3 9 2" xfId="11376" xr:uid="{00000000-0005-0000-0000-000089180000}"/>
    <cellStyle name="Normal 2 4 2 2 4" xfId="586" xr:uid="{00000000-0005-0000-0000-00008A180000}"/>
    <cellStyle name="Normal 2 4 2 2 4 2" xfId="3163" xr:uid="{00000000-0005-0000-0000-00008B180000}"/>
    <cellStyle name="Normal 2 4 2 2 4 2 2" xfId="6117" xr:uid="{00000000-0005-0000-0000-00008C180000}"/>
    <cellStyle name="Normal 2 4 2 2 4 2 2 2" xfId="13168" xr:uid="{00000000-0005-0000-0000-00008D180000}"/>
    <cellStyle name="Normal 2 4 2 2 4 2 3" xfId="10221" xr:uid="{00000000-0005-0000-0000-00008E180000}"/>
    <cellStyle name="Normal 2 4 2 2 4 3" xfId="2325" xr:uid="{00000000-0005-0000-0000-00008F180000}"/>
    <cellStyle name="Normal 2 4 2 2 4 3 2" xfId="5279" xr:uid="{00000000-0005-0000-0000-000090180000}"/>
    <cellStyle name="Normal 2 4 2 2 4 3 2 2" xfId="12330" xr:uid="{00000000-0005-0000-0000-000091180000}"/>
    <cellStyle name="Normal 2 4 2 2 4 3 3" xfId="9383" xr:uid="{00000000-0005-0000-0000-000092180000}"/>
    <cellStyle name="Normal 2 4 2 2 4 4" xfId="3897" xr:uid="{00000000-0005-0000-0000-000093180000}"/>
    <cellStyle name="Normal 2 4 2 2 4 4 2" xfId="6850" xr:uid="{00000000-0005-0000-0000-000094180000}"/>
    <cellStyle name="Normal 2 4 2 2 4 4 2 2" xfId="13901" xr:uid="{00000000-0005-0000-0000-000095180000}"/>
    <cellStyle name="Normal 2 4 2 2 4 4 3" xfId="10954" xr:uid="{00000000-0005-0000-0000-000096180000}"/>
    <cellStyle name="Normal 2 4 2 2 4 5" xfId="1689" xr:uid="{00000000-0005-0000-0000-000097180000}"/>
    <cellStyle name="Normal 2 4 2 2 4 5 2" xfId="8747" xr:uid="{00000000-0005-0000-0000-000098180000}"/>
    <cellStyle name="Normal 2 4 2 2 4 6" xfId="4643" xr:uid="{00000000-0005-0000-0000-000099180000}"/>
    <cellStyle name="Normal 2 4 2 2 4 6 2" xfId="11694" xr:uid="{00000000-0005-0000-0000-00009A180000}"/>
    <cellStyle name="Normal 2 4 2 2 4 7" xfId="7660" xr:uid="{00000000-0005-0000-0000-00009B180000}"/>
    <cellStyle name="Normal 2 4 2 2 5" xfId="304" xr:uid="{00000000-0005-0000-0000-00009C180000}"/>
    <cellStyle name="Normal 2 4 2 2 5 2" xfId="3365" xr:uid="{00000000-0005-0000-0000-00009D180000}"/>
    <cellStyle name="Normal 2 4 2 2 5 2 2" xfId="6319" xr:uid="{00000000-0005-0000-0000-00009E180000}"/>
    <cellStyle name="Normal 2 4 2 2 5 2 2 2" xfId="13370" xr:uid="{00000000-0005-0000-0000-00009F180000}"/>
    <cellStyle name="Normal 2 4 2 2 5 2 3" xfId="10423" xr:uid="{00000000-0005-0000-0000-0000A0180000}"/>
    <cellStyle name="Normal 2 4 2 2 5 3" xfId="2527" xr:uid="{00000000-0005-0000-0000-0000A1180000}"/>
    <cellStyle name="Normal 2 4 2 2 5 3 2" xfId="5481" xr:uid="{00000000-0005-0000-0000-0000A2180000}"/>
    <cellStyle name="Normal 2 4 2 2 5 3 2 2" xfId="12532" xr:uid="{00000000-0005-0000-0000-0000A3180000}"/>
    <cellStyle name="Normal 2 4 2 2 5 3 3" xfId="9585" xr:uid="{00000000-0005-0000-0000-0000A4180000}"/>
    <cellStyle name="Normal 2 4 2 2 5 4" xfId="3898" xr:uid="{00000000-0005-0000-0000-0000A5180000}"/>
    <cellStyle name="Normal 2 4 2 2 5 4 2" xfId="6851" xr:uid="{00000000-0005-0000-0000-0000A6180000}"/>
    <cellStyle name="Normal 2 4 2 2 5 4 2 2" xfId="13902" xr:uid="{00000000-0005-0000-0000-0000A7180000}"/>
    <cellStyle name="Normal 2 4 2 2 5 4 3" xfId="10955" xr:uid="{00000000-0005-0000-0000-0000A8180000}"/>
    <cellStyle name="Normal 2 4 2 2 5 5" xfId="1891" xr:uid="{00000000-0005-0000-0000-0000A9180000}"/>
    <cellStyle name="Normal 2 4 2 2 5 5 2" xfId="8949" xr:uid="{00000000-0005-0000-0000-0000AA180000}"/>
    <cellStyle name="Normal 2 4 2 2 5 6" xfId="4845" xr:uid="{00000000-0005-0000-0000-0000AB180000}"/>
    <cellStyle name="Normal 2 4 2 2 5 6 2" xfId="11896" xr:uid="{00000000-0005-0000-0000-0000AC180000}"/>
    <cellStyle name="Normal 2 4 2 2 5 7" xfId="7378" xr:uid="{00000000-0005-0000-0000-0000AD180000}"/>
    <cellStyle name="Normal 2 4 2 2 6" xfId="624" xr:uid="{00000000-0005-0000-0000-0000AE180000}"/>
    <cellStyle name="Normal 2 4 2 2 6 2" xfId="2904" xr:uid="{00000000-0005-0000-0000-0000AF180000}"/>
    <cellStyle name="Normal 2 4 2 2 6 2 2" xfId="5858" xr:uid="{00000000-0005-0000-0000-0000B0180000}"/>
    <cellStyle name="Normal 2 4 2 2 6 2 2 2" xfId="12909" xr:uid="{00000000-0005-0000-0000-0000B1180000}"/>
    <cellStyle name="Normal 2 4 2 2 6 2 3" xfId="9962" xr:uid="{00000000-0005-0000-0000-0000B2180000}"/>
    <cellStyle name="Normal 2 4 2 2 6 3" xfId="1429" xr:uid="{00000000-0005-0000-0000-0000B3180000}"/>
    <cellStyle name="Normal 2 4 2 2 6 3 2" xfId="8488" xr:uid="{00000000-0005-0000-0000-0000B4180000}"/>
    <cellStyle name="Normal 2 4 2 2 6 4" xfId="4384" xr:uid="{00000000-0005-0000-0000-0000B5180000}"/>
    <cellStyle name="Normal 2 4 2 2 6 4 2" xfId="11435" xr:uid="{00000000-0005-0000-0000-0000B6180000}"/>
    <cellStyle name="Normal 2 4 2 2 6 5" xfId="7698" xr:uid="{00000000-0005-0000-0000-0000B7180000}"/>
    <cellStyle name="Normal 2 4 2 2 7" xfId="264" xr:uid="{00000000-0005-0000-0000-0000B8180000}"/>
    <cellStyle name="Normal 2 4 2 2 7 2" xfId="2729" xr:uid="{00000000-0005-0000-0000-0000B9180000}"/>
    <cellStyle name="Normal 2 4 2 2 7 2 2" xfId="9787" xr:uid="{00000000-0005-0000-0000-0000BA180000}"/>
    <cellStyle name="Normal 2 4 2 2 7 3" xfId="5683" xr:uid="{00000000-0005-0000-0000-0000BB180000}"/>
    <cellStyle name="Normal 2 4 2 2 7 3 2" xfId="12734" xr:uid="{00000000-0005-0000-0000-0000BC180000}"/>
    <cellStyle name="Normal 2 4 2 2 7 4" xfId="7338" xr:uid="{00000000-0005-0000-0000-0000BD180000}"/>
    <cellStyle name="Normal 2 4 2 2 8" xfId="840" xr:uid="{00000000-0005-0000-0000-0000BE180000}"/>
    <cellStyle name="Normal 2 4 2 2 8 2" xfId="2066" xr:uid="{00000000-0005-0000-0000-0000BF180000}"/>
    <cellStyle name="Normal 2 4 2 2 8 2 2" xfId="9124" xr:uid="{00000000-0005-0000-0000-0000C0180000}"/>
    <cellStyle name="Normal 2 4 2 2 8 3" xfId="5020" xr:uid="{00000000-0005-0000-0000-0000C1180000}"/>
    <cellStyle name="Normal 2 4 2 2 8 3 2" xfId="12071" xr:uid="{00000000-0005-0000-0000-0000C2180000}"/>
    <cellStyle name="Normal 2 4 2 2 8 4" xfId="7914" xr:uid="{00000000-0005-0000-0000-0000C3180000}"/>
    <cellStyle name="Normal 2 4 2 2 9" xfId="1066" xr:uid="{00000000-0005-0000-0000-0000C4180000}"/>
    <cellStyle name="Normal 2 4 2 2 9 2" xfId="3589" xr:uid="{00000000-0005-0000-0000-0000C5180000}"/>
    <cellStyle name="Normal 2 4 2 2 9 2 2" xfId="10646" xr:uid="{00000000-0005-0000-0000-0000C6180000}"/>
    <cellStyle name="Normal 2 4 2 2 9 3" xfId="6542" xr:uid="{00000000-0005-0000-0000-0000C7180000}"/>
    <cellStyle name="Normal 2 4 2 2 9 3 2" xfId="13593" xr:uid="{00000000-0005-0000-0000-0000C8180000}"/>
    <cellStyle name="Normal 2 4 2 2 9 4" xfId="8131" xr:uid="{00000000-0005-0000-0000-0000C9180000}"/>
    <cellStyle name="Normal 2 4 2 3" xfId="59" xr:uid="{00000000-0005-0000-0000-0000CA180000}"/>
    <cellStyle name="Normal 2 4 2 3 10" xfId="4223" xr:uid="{00000000-0005-0000-0000-0000CB180000}"/>
    <cellStyle name="Normal 2 4 2 3 10 2" xfId="11274" xr:uid="{00000000-0005-0000-0000-0000CC180000}"/>
    <cellStyle name="Normal 2 4 2 3 11" xfId="7139" xr:uid="{00000000-0005-0000-0000-0000CD180000}"/>
    <cellStyle name="Normal 2 4 2 3 2" xfId="146" xr:uid="{00000000-0005-0000-0000-0000CE180000}"/>
    <cellStyle name="Normal 2 4 2 3 2 2" xfId="720" xr:uid="{00000000-0005-0000-0000-0000CF180000}"/>
    <cellStyle name="Normal 2 4 2 3 2 2 2" xfId="3048" xr:uid="{00000000-0005-0000-0000-0000D0180000}"/>
    <cellStyle name="Normal 2 4 2 3 2 2 2 2" xfId="10106" xr:uid="{00000000-0005-0000-0000-0000D1180000}"/>
    <cellStyle name="Normal 2 4 2 3 2 2 3" xfId="6002" xr:uid="{00000000-0005-0000-0000-0000D2180000}"/>
    <cellStyle name="Normal 2 4 2 3 2 2 3 2" xfId="13053" xr:uid="{00000000-0005-0000-0000-0000D3180000}"/>
    <cellStyle name="Normal 2 4 2 3 2 2 4" xfId="7794" xr:uid="{00000000-0005-0000-0000-0000D4180000}"/>
    <cellStyle name="Normal 2 4 2 3 2 3" xfId="468" xr:uid="{00000000-0005-0000-0000-0000D5180000}"/>
    <cellStyle name="Normal 2 4 2 3 2 3 2" xfId="2210" xr:uid="{00000000-0005-0000-0000-0000D6180000}"/>
    <cellStyle name="Normal 2 4 2 3 2 3 2 2" xfId="9268" xr:uid="{00000000-0005-0000-0000-0000D7180000}"/>
    <cellStyle name="Normal 2 4 2 3 2 3 3" xfId="5164" xr:uid="{00000000-0005-0000-0000-0000D8180000}"/>
    <cellStyle name="Normal 2 4 2 3 2 3 3 2" xfId="12215" xr:uid="{00000000-0005-0000-0000-0000D9180000}"/>
    <cellStyle name="Normal 2 4 2 3 2 3 4" xfId="7542" xr:uid="{00000000-0005-0000-0000-0000DA180000}"/>
    <cellStyle name="Normal 2 4 2 3 2 4" xfId="3899" xr:uid="{00000000-0005-0000-0000-0000DB180000}"/>
    <cellStyle name="Normal 2 4 2 3 2 4 2" xfId="6852" xr:uid="{00000000-0005-0000-0000-0000DC180000}"/>
    <cellStyle name="Normal 2 4 2 3 2 4 2 2" xfId="13903" xr:uid="{00000000-0005-0000-0000-0000DD180000}"/>
    <cellStyle name="Normal 2 4 2 3 2 4 3" xfId="10956" xr:uid="{00000000-0005-0000-0000-0000DE180000}"/>
    <cellStyle name="Normal 2 4 2 3 2 5" xfId="1574" xr:uid="{00000000-0005-0000-0000-0000DF180000}"/>
    <cellStyle name="Normal 2 4 2 3 2 5 2" xfId="8632" xr:uid="{00000000-0005-0000-0000-0000E0180000}"/>
    <cellStyle name="Normal 2 4 2 3 2 6" xfId="4528" xr:uid="{00000000-0005-0000-0000-0000E1180000}"/>
    <cellStyle name="Normal 2 4 2 3 2 6 2" xfId="11579" xr:uid="{00000000-0005-0000-0000-0000E2180000}"/>
    <cellStyle name="Normal 2 4 2 3 2 7" xfId="7220" xr:uid="{00000000-0005-0000-0000-0000E3180000}"/>
    <cellStyle name="Normal 2 4 2 3 3" xfId="639" xr:uid="{00000000-0005-0000-0000-0000E4180000}"/>
    <cellStyle name="Normal 2 4 2 3 3 2" xfId="3177" xr:uid="{00000000-0005-0000-0000-0000E5180000}"/>
    <cellStyle name="Normal 2 4 2 3 3 2 2" xfId="6131" xr:uid="{00000000-0005-0000-0000-0000E6180000}"/>
    <cellStyle name="Normal 2 4 2 3 3 2 2 2" xfId="13182" xr:uid="{00000000-0005-0000-0000-0000E7180000}"/>
    <cellStyle name="Normal 2 4 2 3 3 2 3" xfId="10235" xr:uid="{00000000-0005-0000-0000-0000E8180000}"/>
    <cellStyle name="Normal 2 4 2 3 3 3" xfId="2339" xr:uid="{00000000-0005-0000-0000-0000E9180000}"/>
    <cellStyle name="Normal 2 4 2 3 3 3 2" xfId="5293" xr:uid="{00000000-0005-0000-0000-0000EA180000}"/>
    <cellStyle name="Normal 2 4 2 3 3 3 2 2" xfId="12344" xr:uid="{00000000-0005-0000-0000-0000EB180000}"/>
    <cellStyle name="Normal 2 4 2 3 3 3 3" xfId="9397" xr:uid="{00000000-0005-0000-0000-0000EC180000}"/>
    <cellStyle name="Normal 2 4 2 3 3 4" xfId="3900" xr:uid="{00000000-0005-0000-0000-0000ED180000}"/>
    <cellStyle name="Normal 2 4 2 3 3 4 2" xfId="6853" xr:uid="{00000000-0005-0000-0000-0000EE180000}"/>
    <cellStyle name="Normal 2 4 2 3 3 4 2 2" xfId="13904" xr:uid="{00000000-0005-0000-0000-0000EF180000}"/>
    <cellStyle name="Normal 2 4 2 3 3 4 3" xfId="10957" xr:uid="{00000000-0005-0000-0000-0000F0180000}"/>
    <cellStyle name="Normal 2 4 2 3 3 5" xfId="1703" xr:uid="{00000000-0005-0000-0000-0000F1180000}"/>
    <cellStyle name="Normal 2 4 2 3 3 5 2" xfId="8761" xr:uid="{00000000-0005-0000-0000-0000F2180000}"/>
    <cellStyle name="Normal 2 4 2 3 3 6" xfId="4657" xr:uid="{00000000-0005-0000-0000-0000F3180000}"/>
    <cellStyle name="Normal 2 4 2 3 3 6 2" xfId="11708" xr:uid="{00000000-0005-0000-0000-0000F4180000}"/>
    <cellStyle name="Normal 2 4 2 3 3 7" xfId="7713" xr:uid="{00000000-0005-0000-0000-0000F5180000}"/>
    <cellStyle name="Normal 2 4 2 3 4" xfId="318" xr:uid="{00000000-0005-0000-0000-0000F6180000}"/>
    <cellStyle name="Normal 2 4 2 3 4 2" xfId="3379" xr:uid="{00000000-0005-0000-0000-0000F7180000}"/>
    <cellStyle name="Normal 2 4 2 3 4 2 2" xfId="6333" xr:uid="{00000000-0005-0000-0000-0000F8180000}"/>
    <cellStyle name="Normal 2 4 2 3 4 2 2 2" xfId="13384" xr:uid="{00000000-0005-0000-0000-0000F9180000}"/>
    <cellStyle name="Normal 2 4 2 3 4 2 3" xfId="10437" xr:uid="{00000000-0005-0000-0000-0000FA180000}"/>
    <cellStyle name="Normal 2 4 2 3 4 3" xfId="2541" xr:uid="{00000000-0005-0000-0000-0000FB180000}"/>
    <cellStyle name="Normal 2 4 2 3 4 3 2" xfId="5495" xr:uid="{00000000-0005-0000-0000-0000FC180000}"/>
    <cellStyle name="Normal 2 4 2 3 4 3 2 2" xfId="12546" xr:uid="{00000000-0005-0000-0000-0000FD180000}"/>
    <cellStyle name="Normal 2 4 2 3 4 3 3" xfId="9599" xr:uid="{00000000-0005-0000-0000-0000FE180000}"/>
    <cellStyle name="Normal 2 4 2 3 4 4" xfId="3901" xr:uid="{00000000-0005-0000-0000-0000FF180000}"/>
    <cellStyle name="Normal 2 4 2 3 4 4 2" xfId="6854" xr:uid="{00000000-0005-0000-0000-000000190000}"/>
    <cellStyle name="Normal 2 4 2 3 4 4 2 2" xfId="13905" xr:uid="{00000000-0005-0000-0000-000001190000}"/>
    <cellStyle name="Normal 2 4 2 3 4 4 3" xfId="10958" xr:uid="{00000000-0005-0000-0000-000002190000}"/>
    <cellStyle name="Normal 2 4 2 3 4 5" xfId="1905" xr:uid="{00000000-0005-0000-0000-000003190000}"/>
    <cellStyle name="Normal 2 4 2 3 4 5 2" xfId="8963" xr:uid="{00000000-0005-0000-0000-000004190000}"/>
    <cellStyle name="Normal 2 4 2 3 4 6" xfId="4859" xr:uid="{00000000-0005-0000-0000-000005190000}"/>
    <cellStyle name="Normal 2 4 2 3 4 6 2" xfId="11910" xr:uid="{00000000-0005-0000-0000-000006190000}"/>
    <cellStyle name="Normal 2 4 2 3 4 7" xfId="7392" xr:uid="{00000000-0005-0000-0000-000007190000}"/>
    <cellStyle name="Normal 2 4 2 3 5" xfId="886" xr:uid="{00000000-0005-0000-0000-000008190000}"/>
    <cellStyle name="Normal 2 4 2 3 5 2" xfId="2918" xr:uid="{00000000-0005-0000-0000-000009190000}"/>
    <cellStyle name="Normal 2 4 2 3 5 2 2" xfId="5872" xr:uid="{00000000-0005-0000-0000-00000A190000}"/>
    <cellStyle name="Normal 2 4 2 3 5 2 2 2" xfId="12923" xr:uid="{00000000-0005-0000-0000-00000B190000}"/>
    <cellStyle name="Normal 2 4 2 3 5 2 3" xfId="9976" xr:uid="{00000000-0005-0000-0000-00000C190000}"/>
    <cellStyle name="Normal 2 4 2 3 5 3" xfId="1443" xr:uid="{00000000-0005-0000-0000-00000D190000}"/>
    <cellStyle name="Normal 2 4 2 3 5 3 2" xfId="8502" xr:uid="{00000000-0005-0000-0000-00000E190000}"/>
    <cellStyle name="Normal 2 4 2 3 5 4" xfId="4398" xr:uid="{00000000-0005-0000-0000-00000F190000}"/>
    <cellStyle name="Normal 2 4 2 3 5 4 2" xfId="11449" xr:uid="{00000000-0005-0000-0000-000010190000}"/>
    <cellStyle name="Normal 2 4 2 3 5 5" xfId="7960" xr:uid="{00000000-0005-0000-0000-000011190000}"/>
    <cellStyle name="Normal 2 4 2 3 6" xfId="1069" xr:uid="{00000000-0005-0000-0000-000012190000}"/>
    <cellStyle name="Normal 2 4 2 3 6 2" xfId="2743" xr:uid="{00000000-0005-0000-0000-000013190000}"/>
    <cellStyle name="Normal 2 4 2 3 6 2 2" xfId="9801" xr:uid="{00000000-0005-0000-0000-000014190000}"/>
    <cellStyle name="Normal 2 4 2 3 6 3" xfId="5697" xr:uid="{00000000-0005-0000-0000-000015190000}"/>
    <cellStyle name="Normal 2 4 2 3 6 3 2" xfId="12748" xr:uid="{00000000-0005-0000-0000-000016190000}"/>
    <cellStyle name="Normal 2 4 2 3 6 4" xfId="8134" xr:uid="{00000000-0005-0000-0000-000017190000}"/>
    <cellStyle name="Normal 2 4 2 3 7" xfId="2080" xr:uid="{00000000-0005-0000-0000-000018190000}"/>
    <cellStyle name="Normal 2 4 2 3 7 2" xfId="5034" xr:uid="{00000000-0005-0000-0000-000019190000}"/>
    <cellStyle name="Normal 2 4 2 3 7 2 2" xfId="12085" xr:uid="{00000000-0005-0000-0000-00001A190000}"/>
    <cellStyle name="Normal 2 4 2 3 7 3" xfId="9138" xr:uid="{00000000-0005-0000-0000-00001B190000}"/>
    <cellStyle name="Normal 2 4 2 3 8" xfId="3592" xr:uid="{00000000-0005-0000-0000-00001C190000}"/>
    <cellStyle name="Normal 2 4 2 3 8 2" xfId="6545" xr:uid="{00000000-0005-0000-0000-00001D190000}"/>
    <cellStyle name="Normal 2 4 2 3 8 2 2" xfId="13596" xr:uid="{00000000-0005-0000-0000-00001E190000}"/>
    <cellStyle name="Normal 2 4 2 3 8 3" xfId="10649" xr:uid="{00000000-0005-0000-0000-00001F190000}"/>
    <cellStyle name="Normal 2 4 2 3 9" xfId="1268" xr:uid="{00000000-0005-0000-0000-000020190000}"/>
    <cellStyle name="Normal 2 4 2 3 9 2" xfId="8327" xr:uid="{00000000-0005-0000-0000-000021190000}"/>
    <cellStyle name="Normal 2 4 2 4" xfId="192" xr:uid="{00000000-0005-0000-0000-000022190000}"/>
    <cellStyle name="Normal 2 4 2 4 10" xfId="4269" xr:uid="{00000000-0005-0000-0000-000023190000}"/>
    <cellStyle name="Normal 2 4 2 4 10 2" xfId="11320" xr:uid="{00000000-0005-0000-0000-000024190000}"/>
    <cellStyle name="Normal 2 4 2 4 11" xfId="7266" xr:uid="{00000000-0005-0000-0000-000025190000}"/>
    <cellStyle name="Normal 2 4 2 4 2" xfId="514" xr:uid="{00000000-0005-0000-0000-000026190000}"/>
    <cellStyle name="Normal 2 4 2 4 2 2" xfId="3093" xr:uid="{00000000-0005-0000-0000-000027190000}"/>
    <cellStyle name="Normal 2 4 2 4 2 2 2" xfId="6047" xr:uid="{00000000-0005-0000-0000-000028190000}"/>
    <cellStyle name="Normal 2 4 2 4 2 2 2 2" xfId="13098" xr:uid="{00000000-0005-0000-0000-000029190000}"/>
    <cellStyle name="Normal 2 4 2 4 2 2 3" xfId="10151" xr:uid="{00000000-0005-0000-0000-00002A190000}"/>
    <cellStyle name="Normal 2 4 2 4 2 3" xfId="2255" xr:uid="{00000000-0005-0000-0000-00002B190000}"/>
    <cellStyle name="Normal 2 4 2 4 2 3 2" xfId="5209" xr:uid="{00000000-0005-0000-0000-00002C190000}"/>
    <cellStyle name="Normal 2 4 2 4 2 3 2 2" xfId="12260" xr:uid="{00000000-0005-0000-0000-00002D190000}"/>
    <cellStyle name="Normal 2 4 2 4 2 3 3" xfId="9313" xr:uid="{00000000-0005-0000-0000-00002E190000}"/>
    <cellStyle name="Normal 2 4 2 4 2 4" xfId="3902" xr:uid="{00000000-0005-0000-0000-00002F190000}"/>
    <cellStyle name="Normal 2 4 2 4 2 4 2" xfId="6855" xr:uid="{00000000-0005-0000-0000-000030190000}"/>
    <cellStyle name="Normal 2 4 2 4 2 4 2 2" xfId="13906" xr:uid="{00000000-0005-0000-0000-000031190000}"/>
    <cellStyle name="Normal 2 4 2 4 2 4 3" xfId="10959" xr:uid="{00000000-0005-0000-0000-000032190000}"/>
    <cellStyle name="Normal 2 4 2 4 2 5" xfId="1619" xr:uid="{00000000-0005-0000-0000-000033190000}"/>
    <cellStyle name="Normal 2 4 2 4 2 5 2" xfId="8677" xr:uid="{00000000-0005-0000-0000-000034190000}"/>
    <cellStyle name="Normal 2 4 2 4 2 6" xfId="4573" xr:uid="{00000000-0005-0000-0000-000035190000}"/>
    <cellStyle name="Normal 2 4 2 4 2 6 2" xfId="11624" xr:uid="{00000000-0005-0000-0000-000036190000}"/>
    <cellStyle name="Normal 2 4 2 4 2 7" xfId="7588" xr:uid="{00000000-0005-0000-0000-000037190000}"/>
    <cellStyle name="Normal 2 4 2 4 3" xfId="766" xr:uid="{00000000-0005-0000-0000-000038190000}"/>
    <cellStyle name="Normal 2 4 2 4 3 2" xfId="3223" xr:uid="{00000000-0005-0000-0000-000039190000}"/>
    <cellStyle name="Normal 2 4 2 4 3 2 2" xfId="6177" xr:uid="{00000000-0005-0000-0000-00003A190000}"/>
    <cellStyle name="Normal 2 4 2 4 3 2 2 2" xfId="13228" xr:uid="{00000000-0005-0000-0000-00003B190000}"/>
    <cellStyle name="Normal 2 4 2 4 3 2 3" xfId="10281" xr:uid="{00000000-0005-0000-0000-00003C190000}"/>
    <cellStyle name="Normal 2 4 2 4 3 3" xfId="2385" xr:uid="{00000000-0005-0000-0000-00003D190000}"/>
    <cellStyle name="Normal 2 4 2 4 3 3 2" xfId="5339" xr:uid="{00000000-0005-0000-0000-00003E190000}"/>
    <cellStyle name="Normal 2 4 2 4 3 3 2 2" xfId="12390" xr:uid="{00000000-0005-0000-0000-00003F190000}"/>
    <cellStyle name="Normal 2 4 2 4 3 3 3" xfId="9443" xr:uid="{00000000-0005-0000-0000-000040190000}"/>
    <cellStyle name="Normal 2 4 2 4 3 4" xfId="3903" xr:uid="{00000000-0005-0000-0000-000041190000}"/>
    <cellStyle name="Normal 2 4 2 4 3 4 2" xfId="6856" xr:uid="{00000000-0005-0000-0000-000042190000}"/>
    <cellStyle name="Normal 2 4 2 4 3 4 2 2" xfId="13907" xr:uid="{00000000-0005-0000-0000-000043190000}"/>
    <cellStyle name="Normal 2 4 2 4 3 4 3" xfId="10960" xr:uid="{00000000-0005-0000-0000-000044190000}"/>
    <cellStyle name="Normal 2 4 2 4 3 5" xfId="1749" xr:uid="{00000000-0005-0000-0000-000045190000}"/>
    <cellStyle name="Normal 2 4 2 4 3 5 2" xfId="8807" xr:uid="{00000000-0005-0000-0000-000046190000}"/>
    <cellStyle name="Normal 2 4 2 4 3 6" xfId="4703" xr:uid="{00000000-0005-0000-0000-000047190000}"/>
    <cellStyle name="Normal 2 4 2 4 3 6 2" xfId="11754" xr:uid="{00000000-0005-0000-0000-000048190000}"/>
    <cellStyle name="Normal 2 4 2 4 3 7" xfId="7840" xr:uid="{00000000-0005-0000-0000-000049190000}"/>
    <cellStyle name="Normal 2 4 2 4 4" xfId="364" xr:uid="{00000000-0005-0000-0000-00004A190000}"/>
    <cellStyle name="Normal 2 4 2 4 4 2" xfId="3425" xr:uid="{00000000-0005-0000-0000-00004B190000}"/>
    <cellStyle name="Normal 2 4 2 4 4 2 2" xfId="6379" xr:uid="{00000000-0005-0000-0000-00004C190000}"/>
    <cellStyle name="Normal 2 4 2 4 4 2 2 2" xfId="13430" xr:uid="{00000000-0005-0000-0000-00004D190000}"/>
    <cellStyle name="Normal 2 4 2 4 4 2 3" xfId="10483" xr:uid="{00000000-0005-0000-0000-00004E190000}"/>
    <cellStyle name="Normal 2 4 2 4 4 3" xfId="2587" xr:uid="{00000000-0005-0000-0000-00004F190000}"/>
    <cellStyle name="Normal 2 4 2 4 4 3 2" xfId="5541" xr:uid="{00000000-0005-0000-0000-000050190000}"/>
    <cellStyle name="Normal 2 4 2 4 4 3 2 2" xfId="12592" xr:uid="{00000000-0005-0000-0000-000051190000}"/>
    <cellStyle name="Normal 2 4 2 4 4 3 3" xfId="9645" xr:uid="{00000000-0005-0000-0000-000052190000}"/>
    <cellStyle name="Normal 2 4 2 4 4 4" xfId="3904" xr:uid="{00000000-0005-0000-0000-000053190000}"/>
    <cellStyle name="Normal 2 4 2 4 4 4 2" xfId="6857" xr:uid="{00000000-0005-0000-0000-000054190000}"/>
    <cellStyle name="Normal 2 4 2 4 4 4 2 2" xfId="13908" xr:uid="{00000000-0005-0000-0000-000055190000}"/>
    <cellStyle name="Normal 2 4 2 4 4 4 3" xfId="10961" xr:uid="{00000000-0005-0000-0000-000056190000}"/>
    <cellStyle name="Normal 2 4 2 4 4 5" xfId="1951" xr:uid="{00000000-0005-0000-0000-000057190000}"/>
    <cellStyle name="Normal 2 4 2 4 4 5 2" xfId="9009" xr:uid="{00000000-0005-0000-0000-000058190000}"/>
    <cellStyle name="Normal 2 4 2 4 4 6" xfId="4905" xr:uid="{00000000-0005-0000-0000-000059190000}"/>
    <cellStyle name="Normal 2 4 2 4 4 6 2" xfId="11956" xr:uid="{00000000-0005-0000-0000-00005A190000}"/>
    <cellStyle name="Normal 2 4 2 4 4 7" xfId="7438" xr:uid="{00000000-0005-0000-0000-00005B190000}"/>
    <cellStyle name="Normal 2 4 2 4 5" xfId="931" xr:uid="{00000000-0005-0000-0000-00005C190000}"/>
    <cellStyle name="Normal 2 4 2 4 5 2" xfId="2964" xr:uid="{00000000-0005-0000-0000-00005D190000}"/>
    <cellStyle name="Normal 2 4 2 4 5 2 2" xfId="5918" xr:uid="{00000000-0005-0000-0000-00005E190000}"/>
    <cellStyle name="Normal 2 4 2 4 5 2 2 2" xfId="12969" xr:uid="{00000000-0005-0000-0000-00005F190000}"/>
    <cellStyle name="Normal 2 4 2 4 5 2 3" xfId="10022" xr:uid="{00000000-0005-0000-0000-000060190000}"/>
    <cellStyle name="Normal 2 4 2 4 5 3" xfId="1489" xr:uid="{00000000-0005-0000-0000-000061190000}"/>
    <cellStyle name="Normal 2 4 2 4 5 3 2" xfId="8548" xr:uid="{00000000-0005-0000-0000-000062190000}"/>
    <cellStyle name="Normal 2 4 2 4 5 4" xfId="4444" xr:uid="{00000000-0005-0000-0000-000063190000}"/>
    <cellStyle name="Normal 2 4 2 4 5 4 2" xfId="11495" xr:uid="{00000000-0005-0000-0000-000064190000}"/>
    <cellStyle name="Normal 2 4 2 4 5 5" xfId="8005" xr:uid="{00000000-0005-0000-0000-000065190000}"/>
    <cellStyle name="Normal 2 4 2 4 6" xfId="1070" xr:uid="{00000000-0005-0000-0000-000066190000}"/>
    <cellStyle name="Normal 2 4 2 4 6 2" xfId="2789" xr:uid="{00000000-0005-0000-0000-000067190000}"/>
    <cellStyle name="Normal 2 4 2 4 6 2 2" xfId="9847" xr:uid="{00000000-0005-0000-0000-000068190000}"/>
    <cellStyle name="Normal 2 4 2 4 6 3" xfId="5743" xr:uid="{00000000-0005-0000-0000-000069190000}"/>
    <cellStyle name="Normal 2 4 2 4 6 3 2" xfId="12794" xr:uid="{00000000-0005-0000-0000-00006A190000}"/>
    <cellStyle name="Normal 2 4 2 4 6 4" xfId="8135" xr:uid="{00000000-0005-0000-0000-00006B190000}"/>
    <cellStyle name="Normal 2 4 2 4 7" xfId="2126" xr:uid="{00000000-0005-0000-0000-00006C190000}"/>
    <cellStyle name="Normal 2 4 2 4 7 2" xfId="5080" xr:uid="{00000000-0005-0000-0000-00006D190000}"/>
    <cellStyle name="Normal 2 4 2 4 7 2 2" xfId="12131" xr:uid="{00000000-0005-0000-0000-00006E190000}"/>
    <cellStyle name="Normal 2 4 2 4 7 3" xfId="9184" xr:uid="{00000000-0005-0000-0000-00006F190000}"/>
    <cellStyle name="Normal 2 4 2 4 8" xfId="3593" xr:uid="{00000000-0005-0000-0000-000070190000}"/>
    <cellStyle name="Normal 2 4 2 4 8 2" xfId="6546" xr:uid="{00000000-0005-0000-0000-000071190000}"/>
    <cellStyle name="Normal 2 4 2 4 8 2 2" xfId="13597" xr:uid="{00000000-0005-0000-0000-000072190000}"/>
    <cellStyle name="Normal 2 4 2 4 8 3" xfId="10650" xr:uid="{00000000-0005-0000-0000-000073190000}"/>
    <cellStyle name="Normal 2 4 2 4 9" xfId="1314" xr:uid="{00000000-0005-0000-0000-000074190000}"/>
    <cellStyle name="Normal 2 4 2 4 9 2" xfId="8373" xr:uid="{00000000-0005-0000-0000-000075190000}"/>
    <cellStyle name="Normal 2 4 2 5" xfId="227" xr:uid="{00000000-0005-0000-0000-000076190000}"/>
    <cellStyle name="Normal 2 4 2 5 10" xfId="7301" xr:uid="{00000000-0005-0000-0000-000077190000}"/>
    <cellStyle name="Normal 2 4 2 5 2" xfId="549" xr:uid="{00000000-0005-0000-0000-000078190000}"/>
    <cellStyle name="Normal 2 4 2 5 2 2" xfId="3258" xr:uid="{00000000-0005-0000-0000-000079190000}"/>
    <cellStyle name="Normal 2 4 2 5 2 2 2" xfId="6212" xr:uid="{00000000-0005-0000-0000-00007A190000}"/>
    <cellStyle name="Normal 2 4 2 5 2 2 2 2" xfId="13263" xr:uid="{00000000-0005-0000-0000-00007B190000}"/>
    <cellStyle name="Normal 2 4 2 5 2 2 3" xfId="10316" xr:uid="{00000000-0005-0000-0000-00007C190000}"/>
    <cellStyle name="Normal 2 4 2 5 2 3" xfId="2420" xr:uid="{00000000-0005-0000-0000-00007D190000}"/>
    <cellStyle name="Normal 2 4 2 5 2 3 2" xfId="5374" xr:uid="{00000000-0005-0000-0000-00007E190000}"/>
    <cellStyle name="Normal 2 4 2 5 2 3 2 2" xfId="12425" xr:uid="{00000000-0005-0000-0000-00007F190000}"/>
    <cellStyle name="Normal 2 4 2 5 2 3 3" xfId="9478" xr:uid="{00000000-0005-0000-0000-000080190000}"/>
    <cellStyle name="Normal 2 4 2 5 2 4" xfId="3905" xr:uid="{00000000-0005-0000-0000-000081190000}"/>
    <cellStyle name="Normal 2 4 2 5 2 4 2" xfId="6858" xr:uid="{00000000-0005-0000-0000-000082190000}"/>
    <cellStyle name="Normal 2 4 2 5 2 4 2 2" xfId="13909" xr:uid="{00000000-0005-0000-0000-000083190000}"/>
    <cellStyle name="Normal 2 4 2 5 2 4 3" xfId="10962" xr:uid="{00000000-0005-0000-0000-000084190000}"/>
    <cellStyle name="Normal 2 4 2 5 2 5" xfId="1784" xr:uid="{00000000-0005-0000-0000-000085190000}"/>
    <cellStyle name="Normal 2 4 2 5 2 5 2" xfId="8842" xr:uid="{00000000-0005-0000-0000-000086190000}"/>
    <cellStyle name="Normal 2 4 2 5 2 6" xfId="4738" xr:uid="{00000000-0005-0000-0000-000087190000}"/>
    <cellStyle name="Normal 2 4 2 5 2 6 2" xfId="11789" xr:uid="{00000000-0005-0000-0000-000088190000}"/>
    <cellStyle name="Normal 2 4 2 5 2 7" xfId="7623" xr:uid="{00000000-0005-0000-0000-000089190000}"/>
    <cellStyle name="Normal 2 4 2 5 3" xfId="801" xr:uid="{00000000-0005-0000-0000-00008A190000}"/>
    <cellStyle name="Normal 2 4 2 5 3 2" xfId="3460" xr:uid="{00000000-0005-0000-0000-00008B190000}"/>
    <cellStyle name="Normal 2 4 2 5 3 2 2" xfId="6414" xr:uid="{00000000-0005-0000-0000-00008C190000}"/>
    <cellStyle name="Normal 2 4 2 5 3 2 2 2" xfId="13465" xr:uid="{00000000-0005-0000-0000-00008D190000}"/>
    <cellStyle name="Normal 2 4 2 5 3 2 3" xfId="10518" xr:uid="{00000000-0005-0000-0000-00008E190000}"/>
    <cellStyle name="Normal 2 4 2 5 3 3" xfId="2622" xr:uid="{00000000-0005-0000-0000-00008F190000}"/>
    <cellStyle name="Normal 2 4 2 5 3 3 2" xfId="5576" xr:uid="{00000000-0005-0000-0000-000090190000}"/>
    <cellStyle name="Normal 2 4 2 5 3 3 2 2" xfId="12627" xr:uid="{00000000-0005-0000-0000-000091190000}"/>
    <cellStyle name="Normal 2 4 2 5 3 3 3" xfId="9680" xr:uid="{00000000-0005-0000-0000-000092190000}"/>
    <cellStyle name="Normal 2 4 2 5 3 4" xfId="3906" xr:uid="{00000000-0005-0000-0000-000093190000}"/>
    <cellStyle name="Normal 2 4 2 5 3 4 2" xfId="6859" xr:uid="{00000000-0005-0000-0000-000094190000}"/>
    <cellStyle name="Normal 2 4 2 5 3 4 2 2" xfId="13910" xr:uid="{00000000-0005-0000-0000-000095190000}"/>
    <cellStyle name="Normal 2 4 2 5 3 4 3" xfId="10963" xr:uid="{00000000-0005-0000-0000-000096190000}"/>
    <cellStyle name="Normal 2 4 2 5 3 5" xfId="1986" xr:uid="{00000000-0005-0000-0000-000097190000}"/>
    <cellStyle name="Normal 2 4 2 5 3 5 2" xfId="9044" xr:uid="{00000000-0005-0000-0000-000098190000}"/>
    <cellStyle name="Normal 2 4 2 5 3 6" xfId="4940" xr:uid="{00000000-0005-0000-0000-000099190000}"/>
    <cellStyle name="Normal 2 4 2 5 3 6 2" xfId="11991" xr:uid="{00000000-0005-0000-0000-00009A190000}"/>
    <cellStyle name="Normal 2 4 2 5 3 7" xfId="7875" xr:uid="{00000000-0005-0000-0000-00009B190000}"/>
    <cellStyle name="Normal 2 4 2 5 4" xfId="387" xr:uid="{00000000-0005-0000-0000-00009C190000}"/>
    <cellStyle name="Normal 2 4 2 5 4 2" xfId="2999" xr:uid="{00000000-0005-0000-0000-00009D190000}"/>
    <cellStyle name="Normal 2 4 2 5 4 2 2" xfId="5953" xr:uid="{00000000-0005-0000-0000-00009E190000}"/>
    <cellStyle name="Normal 2 4 2 5 4 2 2 2" xfId="13004" xr:uid="{00000000-0005-0000-0000-00009F190000}"/>
    <cellStyle name="Normal 2 4 2 5 4 2 3" xfId="10057" xr:uid="{00000000-0005-0000-0000-0000A0190000}"/>
    <cellStyle name="Normal 2 4 2 5 4 3" xfId="1524" xr:uid="{00000000-0005-0000-0000-0000A1190000}"/>
    <cellStyle name="Normal 2 4 2 5 4 3 2" xfId="8583" xr:uid="{00000000-0005-0000-0000-0000A2190000}"/>
    <cellStyle name="Normal 2 4 2 5 4 4" xfId="4479" xr:uid="{00000000-0005-0000-0000-0000A3190000}"/>
    <cellStyle name="Normal 2 4 2 5 4 4 2" xfId="11530" xr:uid="{00000000-0005-0000-0000-0000A4190000}"/>
    <cellStyle name="Normal 2 4 2 5 4 5" xfId="7461" xr:uid="{00000000-0005-0000-0000-0000A5190000}"/>
    <cellStyle name="Normal 2 4 2 5 5" xfId="966" xr:uid="{00000000-0005-0000-0000-0000A6190000}"/>
    <cellStyle name="Normal 2 4 2 5 5 2" xfId="2824" xr:uid="{00000000-0005-0000-0000-0000A7190000}"/>
    <cellStyle name="Normal 2 4 2 5 5 2 2" xfId="9882" xr:uid="{00000000-0005-0000-0000-0000A8190000}"/>
    <cellStyle name="Normal 2 4 2 5 5 3" xfId="5778" xr:uid="{00000000-0005-0000-0000-0000A9190000}"/>
    <cellStyle name="Normal 2 4 2 5 5 3 2" xfId="12829" xr:uid="{00000000-0005-0000-0000-0000AA190000}"/>
    <cellStyle name="Normal 2 4 2 5 5 4" xfId="8040" xr:uid="{00000000-0005-0000-0000-0000AB190000}"/>
    <cellStyle name="Normal 2 4 2 5 6" xfId="1071" xr:uid="{00000000-0005-0000-0000-0000AC190000}"/>
    <cellStyle name="Normal 2 4 2 5 6 2" xfId="2161" xr:uid="{00000000-0005-0000-0000-0000AD190000}"/>
    <cellStyle name="Normal 2 4 2 5 6 2 2" xfId="9219" xr:uid="{00000000-0005-0000-0000-0000AE190000}"/>
    <cellStyle name="Normal 2 4 2 5 6 3" xfId="5115" xr:uid="{00000000-0005-0000-0000-0000AF190000}"/>
    <cellStyle name="Normal 2 4 2 5 6 3 2" xfId="12166" xr:uid="{00000000-0005-0000-0000-0000B0190000}"/>
    <cellStyle name="Normal 2 4 2 5 6 4" xfId="8136" xr:uid="{00000000-0005-0000-0000-0000B1190000}"/>
    <cellStyle name="Normal 2 4 2 5 7" xfId="3594" xr:uid="{00000000-0005-0000-0000-0000B2190000}"/>
    <cellStyle name="Normal 2 4 2 5 7 2" xfId="6547" xr:uid="{00000000-0005-0000-0000-0000B3190000}"/>
    <cellStyle name="Normal 2 4 2 5 7 2 2" xfId="13598" xr:uid="{00000000-0005-0000-0000-0000B4190000}"/>
    <cellStyle name="Normal 2 4 2 5 7 3" xfId="10651" xr:uid="{00000000-0005-0000-0000-0000B5190000}"/>
    <cellStyle name="Normal 2 4 2 5 8" xfId="1349" xr:uid="{00000000-0005-0000-0000-0000B6190000}"/>
    <cellStyle name="Normal 2 4 2 5 8 2" xfId="8408" xr:uid="{00000000-0005-0000-0000-0000B7190000}"/>
    <cellStyle name="Normal 2 4 2 5 9" xfId="4304" xr:uid="{00000000-0005-0000-0000-0000B8190000}"/>
    <cellStyle name="Normal 2 4 2 5 9 2" xfId="11355" xr:uid="{00000000-0005-0000-0000-0000B9190000}"/>
    <cellStyle name="Normal 2 4 2 6" xfId="109" xr:uid="{00000000-0005-0000-0000-0000BA190000}"/>
    <cellStyle name="Normal 2 4 2 6 10" xfId="7183" xr:uid="{00000000-0005-0000-0000-0000BB190000}"/>
    <cellStyle name="Normal 2 4 2 6 2" xfId="683" xr:uid="{00000000-0005-0000-0000-0000BC190000}"/>
    <cellStyle name="Normal 2 4 2 6 2 2" xfId="3140" xr:uid="{00000000-0005-0000-0000-0000BD190000}"/>
    <cellStyle name="Normal 2 4 2 6 2 2 2" xfId="6094" xr:uid="{00000000-0005-0000-0000-0000BE190000}"/>
    <cellStyle name="Normal 2 4 2 6 2 2 2 2" xfId="13145" xr:uid="{00000000-0005-0000-0000-0000BF190000}"/>
    <cellStyle name="Normal 2 4 2 6 2 2 3" xfId="10198" xr:uid="{00000000-0005-0000-0000-0000C0190000}"/>
    <cellStyle name="Normal 2 4 2 6 2 3" xfId="2302" xr:uid="{00000000-0005-0000-0000-0000C1190000}"/>
    <cellStyle name="Normal 2 4 2 6 2 3 2" xfId="5256" xr:uid="{00000000-0005-0000-0000-0000C2190000}"/>
    <cellStyle name="Normal 2 4 2 6 2 3 2 2" xfId="12307" xr:uid="{00000000-0005-0000-0000-0000C3190000}"/>
    <cellStyle name="Normal 2 4 2 6 2 3 3" xfId="9360" xr:uid="{00000000-0005-0000-0000-0000C4190000}"/>
    <cellStyle name="Normal 2 4 2 6 2 4" xfId="3907" xr:uid="{00000000-0005-0000-0000-0000C5190000}"/>
    <cellStyle name="Normal 2 4 2 6 2 4 2" xfId="6860" xr:uid="{00000000-0005-0000-0000-0000C6190000}"/>
    <cellStyle name="Normal 2 4 2 6 2 4 2 2" xfId="13911" xr:uid="{00000000-0005-0000-0000-0000C7190000}"/>
    <cellStyle name="Normal 2 4 2 6 2 4 3" xfId="10964" xr:uid="{00000000-0005-0000-0000-0000C8190000}"/>
    <cellStyle name="Normal 2 4 2 6 2 5" xfId="1666" xr:uid="{00000000-0005-0000-0000-0000C9190000}"/>
    <cellStyle name="Normal 2 4 2 6 2 5 2" xfId="8724" xr:uid="{00000000-0005-0000-0000-0000CA190000}"/>
    <cellStyle name="Normal 2 4 2 6 2 6" xfId="4620" xr:uid="{00000000-0005-0000-0000-0000CB190000}"/>
    <cellStyle name="Normal 2 4 2 6 2 6 2" xfId="11671" xr:uid="{00000000-0005-0000-0000-0000CC190000}"/>
    <cellStyle name="Normal 2 4 2 6 2 7" xfId="7757" xr:uid="{00000000-0005-0000-0000-0000CD190000}"/>
    <cellStyle name="Normal 2 4 2 6 3" xfId="431" xr:uid="{00000000-0005-0000-0000-0000CE190000}"/>
    <cellStyle name="Normal 2 4 2 6 3 2" xfId="3342" xr:uid="{00000000-0005-0000-0000-0000CF190000}"/>
    <cellStyle name="Normal 2 4 2 6 3 2 2" xfId="6296" xr:uid="{00000000-0005-0000-0000-0000D0190000}"/>
    <cellStyle name="Normal 2 4 2 6 3 2 2 2" xfId="13347" xr:uid="{00000000-0005-0000-0000-0000D1190000}"/>
    <cellStyle name="Normal 2 4 2 6 3 2 3" xfId="10400" xr:uid="{00000000-0005-0000-0000-0000D2190000}"/>
    <cellStyle name="Normal 2 4 2 6 3 3" xfId="2504" xr:uid="{00000000-0005-0000-0000-0000D3190000}"/>
    <cellStyle name="Normal 2 4 2 6 3 3 2" xfId="5458" xr:uid="{00000000-0005-0000-0000-0000D4190000}"/>
    <cellStyle name="Normal 2 4 2 6 3 3 2 2" xfId="12509" xr:uid="{00000000-0005-0000-0000-0000D5190000}"/>
    <cellStyle name="Normal 2 4 2 6 3 3 3" xfId="9562" xr:uid="{00000000-0005-0000-0000-0000D6190000}"/>
    <cellStyle name="Normal 2 4 2 6 3 4" xfId="3908" xr:uid="{00000000-0005-0000-0000-0000D7190000}"/>
    <cellStyle name="Normal 2 4 2 6 3 4 2" xfId="6861" xr:uid="{00000000-0005-0000-0000-0000D8190000}"/>
    <cellStyle name="Normal 2 4 2 6 3 4 2 2" xfId="13912" xr:uid="{00000000-0005-0000-0000-0000D9190000}"/>
    <cellStyle name="Normal 2 4 2 6 3 4 3" xfId="10965" xr:uid="{00000000-0005-0000-0000-0000DA190000}"/>
    <cellStyle name="Normal 2 4 2 6 3 5" xfId="1868" xr:uid="{00000000-0005-0000-0000-0000DB190000}"/>
    <cellStyle name="Normal 2 4 2 6 3 5 2" xfId="8926" xr:uid="{00000000-0005-0000-0000-0000DC190000}"/>
    <cellStyle name="Normal 2 4 2 6 3 6" xfId="4822" xr:uid="{00000000-0005-0000-0000-0000DD190000}"/>
    <cellStyle name="Normal 2 4 2 6 3 6 2" xfId="11873" xr:uid="{00000000-0005-0000-0000-0000DE190000}"/>
    <cellStyle name="Normal 2 4 2 6 3 7" xfId="7505" xr:uid="{00000000-0005-0000-0000-0000DF190000}"/>
    <cellStyle name="Normal 2 4 2 6 4" xfId="860" xr:uid="{00000000-0005-0000-0000-0000E0190000}"/>
    <cellStyle name="Normal 2 4 2 6 4 2" xfId="3019" xr:uid="{00000000-0005-0000-0000-0000E1190000}"/>
    <cellStyle name="Normal 2 4 2 6 4 2 2" xfId="5973" xr:uid="{00000000-0005-0000-0000-0000E2190000}"/>
    <cellStyle name="Normal 2 4 2 6 4 2 2 2" xfId="13024" xr:uid="{00000000-0005-0000-0000-0000E3190000}"/>
    <cellStyle name="Normal 2 4 2 6 4 2 3" xfId="10077" xr:uid="{00000000-0005-0000-0000-0000E4190000}"/>
    <cellStyle name="Normal 2 4 2 6 4 3" xfId="1545" xr:uid="{00000000-0005-0000-0000-0000E5190000}"/>
    <cellStyle name="Normal 2 4 2 6 4 3 2" xfId="8603" xr:uid="{00000000-0005-0000-0000-0000E6190000}"/>
    <cellStyle name="Normal 2 4 2 6 4 4" xfId="4499" xr:uid="{00000000-0005-0000-0000-0000E7190000}"/>
    <cellStyle name="Normal 2 4 2 6 4 4 2" xfId="11550" xr:uid="{00000000-0005-0000-0000-0000E8190000}"/>
    <cellStyle name="Normal 2 4 2 6 4 5" xfId="7934" xr:uid="{00000000-0005-0000-0000-0000E9190000}"/>
    <cellStyle name="Normal 2 4 2 6 5" xfId="1072" xr:uid="{00000000-0005-0000-0000-0000EA190000}"/>
    <cellStyle name="Normal 2 4 2 6 5 2" xfId="2706" xr:uid="{00000000-0005-0000-0000-0000EB190000}"/>
    <cellStyle name="Normal 2 4 2 6 5 2 2" xfId="9764" xr:uid="{00000000-0005-0000-0000-0000EC190000}"/>
    <cellStyle name="Normal 2 4 2 6 5 3" xfId="5660" xr:uid="{00000000-0005-0000-0000-0000ED190000}"/>
    <cellStyle name="Normal 2 4 2 6 5 3 2" xfId="12711" xr:uid="{00000000-0005-0000-0000-0000EE190000}"/>
    <cellStyle name="Normal 2 4 2 6 5 4" xfId="8137" xr:uid="{00000000-0005-0000-0000-0000EF190000}"/>
    <cellStyle name="Normal 2 4 2 6 6" xfId="2181" xr:uid="{00000000-0005-0000-0000-0000F0190000}"/>
    <cellStyle name="Normal 2 4 2 6 6 2" xfId="5135" xr:uid="{00000000-0005-0000-0000-0000F1190000}"/>
    <cellStyle name="Normal 2 4 2 6 6 2 2" xfId="12186" xr:uid="{00000000-0005-0000-0000-0000F2190000}"/>
    <cellStyle name="Normal 2 4 2 6 6 3" xfId="9239" xr:uid="{00000000-0005-0000-0000-0000F3190000}"/>
    <cellStyle name="Normal 2 4 2 6 7" xfId="3595" xr:uid="{00000000-0005-0000-0000-0000F4190000}"/>
    <cellStyle name="Normal 2 4 2 6 7 2" xfId="6548" xr:uid="{00000000-0005-0000-0000-0000F5190000}"/>
    <cellStyle name="Normal 2 4 2 6 7 2 2" xfId="13599" xr:uid="{00000000-0005-0000-0000-0000F6190000}"/>
    <cellStyle name="Normal 2 4 2 6 7 3" xfId="10652" xr:uid="{00000000-0005-0000-0000-0000F7190000}"/>
    <cellStyle name="Normal 2 4 2 6 8" xfId="1231" xr:uid="{00000000-0005-0000-0000-0000F8190000}"/>
    <cellStyle name="Normal 2 4 2 6 8 2" xfId="8290" xr:uid="{00000000-0005-0000-0000-0000F9190000}"/>
    <cellStyle name="Normal 2 4 2 6 9" xfId="4186" xr:uid="{00000000-0005-0000-0000-0000FA190000}"/>
    <cellStyle name="Normal 2 4 2 6 9 2" xfId="11237" xr:uid="{00000000-0005-0000-0000-0000FB190000}"/>
    <cellStyle name="Normal 2 4 2 7" xfId="85" xr:uid="{00000000-0005-0000-0000-0000FC190000}"/>
    <cellStyle name="Normal 2 4 2 7 2" xfId="663" xr:uid="{00000000-0005-0000-0000-0000FD190000}"/>
    <cellStyle name="Normal 2 4 2 7 2 2" xfId="3480" xr:uid="{00000000-0005-0000-0000-0000FE190000}"/>
    <cellStyle name="Normal 2 4 2 7 2 2 2" xfId="6434" xr:uid="{00000000-0005-0000-0000-0000FF190000}"/>
    <cellStyle name="Normal 2 4 2 7 2 2 2 2" xfId="13485" xr:uid="{00000000-0005-0000-0000-0000001A0000}"/>
    <cellStyle name="Normal 2 4 2 7 2 2 3" xfId="10538" xr:uid="{00000000-0005-0000-0000-0000011A0000}"/>
    <cellStyle name="Normal 2 4 2 7 2 3" xfId="2642" xr:uid="{00000000-0005-0000-0000-0000021A0000}"/>
    <cellStyle name="Normal 2 4 2 7 2 3 2" xfId="5596" xr:uid="{00000000-0005-0000-0000-0000031A0000}"/>
    <cellStyle name="Normal 2 4 2 7 2 3 2 2" xfId="12647" xr:uid="{00000000-0005-0000-0000-0000041A0000}"/>
    <cellStyle name="Normal 2 4 2 7 2 3 3" xfId="9700" xr:uid="{00000000-0005-0000-0000-0000051A0000}"/>
    <cellStyle name="Normal 2 4 2 7 2 4" xfId="3909" xr:uid="{00000000-0005-0000-0000-0000061A0000}"/>
    <cellStyle name="Normal 2 4 2 7 2 4 2" xfId="6862" xr:uid="{00000000-0005-0000-0000-0000071A0000}"/>
    <cellStyle name="Normal 2 4 2 7 2 4 2 2" xfId="13913" xr:uid="{00000000-0005-0000-0000-0000081A0000}"/>
    <cellStyle name="Normal 2 4 2 7 2 4 3" xfId="10966" xr:uid="{00000000-0005-0000-0000-0000091A0000}"/>
    <cellStyle name="Normal 2 4 2 7 2 5" xfId="2006" xr:uid="{00000000-0005-0000-0000-00000A1A0000}"/>
    <cellStyle name="Normal 2 4 2 7 2 5 2" xfId="9064" xr:uid="{00000000-0005-0000-0000-00000B1A0000}"/>
    <cellStyle name="Normal 2 4 2 7 2 6" xfId="4960" xr:uid="{00000000-0005-0000-0000-00000C1A0000}"/>
    <cellStyle name="Normal 2 4 2 7 2 6 2" xfId="12011" xr:uid="{00000000-0005-0000-0000-00000D1A0000}"/>
    <cellStyle name="Normal 2 4 2 7 2 7" xfId="7737" xr:uid="{00000000-0005-0000-0000-00000E1A0000}"/>
    <cellStyle name="Normal 2 4 2 7 3" xfId="411" xr:uid="{00000000-0005-0000-0000-00000F1A0000}"/>
    <cellStyle name="Normal 2 4 2 7 3 2" xfId="3278" xr:uid="{00000000-0005-0000-0000-0000101A0000}"/>
    <cellStyle name="Normal 2 4 2 7 3 2 2" xfId="6232" xr:uid="{00000000-0005-0000-0000-0000111A0000}"/>
    <cellStyle name="Normal 2 4 2 7 3 2 2 2" xfId="13283" xr:uid="{00000000-0005-0000-0000-0000121A0000}"/>
    <cellStyle name="Normal 2 4 2 7 3 2 3" xfId="10336" xr:uid="{00000000-0005-0000-0000-0000131A0000}"/>
    <cellStyle name="Normal 2 4 2 7 3 3" xfId="1804" xr:uid="{00000000-0005-0000-0000-0000141A0000}"/>
    <cellStyle name="Normal 2 4 2 7 3 3 2" xfId="8862" xr:uid="{00000000-0005-0000-0000-0000151A0000}"/>
    <cellStyle name="Normal 2 4 2 7 3 4" xfId="4758" xr:uid="{00000000-0005-0000-0000-0000161A0000}"/>
    <cellStyle name="Normal 2 4 2 7 3 4 2" xfId="11809" xr:uid="{00000000-0005-0000-0000-0000171A0000}"/>
    <cellStyle name="Normal 2 4 2 7 3 5" xfId="7485" xr:uid="{00000000-0005-0000-0000-0000181A0000}"/>
    <cellStyle name="Normal 2 4 2 7 4" xfId="1073" xr:uid="{00000000-0005-0000-0000-0000191A0000}"/>
    <cellStyle name="Normal 2 4 2 7 4 2" xfId="2844" xr:uid="{00000000-0005-0000-0000-00001A1A0000}"/>
    <cellStyle name="Normal 2 4 2 7 4 2 2" xfId="9902" xr:uid="{00000000-0005-0000-0000-00001B1A0000}"/>
    <cellStyle name="Normal 2 4 2 7 4 3" xfId="5798" xr:uid="{00000000-0005-0000-0000-00001C1A0000}"/>
    <cellStyle name="Normal 2 4 2 7 4 3 2" xfId="12849" xr:uid="{00000000-0005-0000-0000-00001D1A0000}"/>
    <cellStyle name="Normal 2 4 2 7 4 4" xfId="8138" xr:uid="{00000000-0005-0000-0000-00001E1A0000}"/>
    <cellStyle name="Normal 2 4 2 7 5" xfId="2440" xr:uid="{00000000-0005-0000-0000-00001F1A0000}"/>
    <cellStyle name="Normal 2 4 2 7 5 2" xfId="5394" xr:uid="{00000000-0005-0000-0000-0000201A0000}"/>
    <cellStyle name="Normal 2 4 2 7 5 2 2" xfId="12445" xr:uid="{00000000-0005-0000-0000-0000211A0000}"/>
    <cellStyle name="Normal 2 4 2 7 5 3" xfId="9498" xr:uid="{00000000-0005-0000-0000-0000221A0000}"/>
    <cellStyle name="Normal 2 4 2 7 6" xfId="3596" xr:uid="{00000000-0005-0000-0000-0000231A0000}"/>
    <cellStyle name="Normal 2 4 2 7 6 2" xfId="6549" xr:uid="{00000000-0005-0000-0000-0000241A0000}"/>
    <cellStyle name="Normal 2 4 2 7 6 2 2" xfId="13600" xr:uid="{00000000-0005-0000-0000-0000251A0000}"/>
    <cellStyle name="Normal 2 4 2 7 6 3" xfId="10653" xr:uid="{00000000-0005-0000-0000-0000261A0000}"/>
    <cellStyle name="Normal 2 4 2 7 7" xfId="1369" xr:uid="{00000000-0005-0000-0000-0000271A0000}"/>
    <cellStyle name="Normal 2 4 2 7 7 2" xfId="8428" xr:uid="{00000000-0005-0000-0000-0000281A0000}"/>
    <cellStyle name="Normal 2 4 2 7 8" xfId="4324" xr:uid="{00000000-0005-0000-0000-0000291A0000}"/>
    <cellStyle name="Normal 2 4 2 7 8 2" xfId="11375" xr:uid="{00000000-0005-0000-0000-00002A1A0000}"/>
    <cellStyle name="Normal 2 4 2 7 9" xfId="7163" xr:uid="{00000000-0005-0000-0000-00002B1A0000}"/>
    <cellStyle name="Normal 2 4 2 8" xfId="563" xr:uid="{00000000-0005-0000-0000-00002C1A0000}"/>
    <cellStyle name="Normal 2 4 2 8 2" xfId="3120" xr:uid="{00000000-0005-0000-0000-00002D1A0000}"/>
    <cellStyle name="Normal 2 4 2 8 2 2" xfId="6074" xr:uid="{00000000-0005-0000-0000-00002E1A0000}"/>
    <cellStyle name="Normal 2 4 2 8 2 2 2" xfId="13125" xr:uid="{00000000-0005-0000-0000-00002F1A0000}"/>
    <cellStyle name="Normal 2 4 2 8 2 3" xfId="10178" xr:uid="{00000000-0005-0000-0000-0000301A0000}"/>
    <cellStyle name="Normal 2 4 2 8 3" xfId="2282" xr:uid="{00000000-0005-0000-0000-0000311A0000}"/>
    <cellStyle name="Normal 2 4 2 8 3 2" xfId="5236" xr:uid="{00000000-0005-0000-0000-0000321A0000}"/>
    <cellStyle name="Normal 2 4 2 8 3 2 2" xfId="12287" xr:uid="{00000000-0005-0000-0000-0000331A0000}"/>
    <cellStyle name="Normal 2 4 2 8 3 3" xfId="9340" xr:uid="{00000000-0005-0000-0000-0000341A0000}"/>
    <cellStyle name="Normal 2 4 2 8 4" xfId="3910" xr:uid="{00000000-0005-0000-0000-0000351A0000}"/>
    <cellStyle name="Normal 2 4 2 8 4 2" xfId="6863" xr:uid="{00000000-0005-0000-0000-0000361A0000}"/>
    <cellStyle name="Normal 2 4 2 8 4 2 2" xfId="13914" xr:uid="{00000000-0005-0000-0000-0000371A0000}"/>
    <cellStyle name="Normal 2 4 2 8 4 3" xfId="10967" xr:uid="{00000000-0005-0000-0000-0000381A0000}"/>
    <cellStyle name="Normal 2 4 2 8 5" xfId="1646" xr:uid="{00000000-0005-0000-0000-0000391A0000}"/>
    <cellStyle name="Normal 2 4 2 8 5 2" xfId="8704" xr:uid="{00000000-0005-0000-0000-00003A1A0000}"/>
    <cellStyle name="Normal 2 4 2 8 6" xfId="4600" xr:uid="{00000000-0005-0000-0000-00003B1A0000}"/>
    <cellStyle name="Normal 2 4 2 8 6 2" xfId="11651" xr:uid="{00000000-0005-0000-0000-00003C1A0000}"/>
    <cellStyle name="Normal 2 4 2 8 7" xfId="7637" xr:uid="{00000000-0005-0000-0000-00003D1A0000}"/>
    <cellStyle name="Normal 2 4 2 9" xfId="281" xr:uid="{00000000-0005-0000-0000-00003E1A0000}"/>
    <cellStyle name="Normal 2 4 2 9 2" xfId="3322" xr:uid="{00000000-0005-0000-0000-00003F1A0000}"/>
    <cellStyle name="Normal 2 4 2 9 2 2" xfId="6276" xr:uid="{00000000-0005-0000-0000-0000401A0000}"/>
    <cellStyle name="Normal 2 4 2 9 2 2 2" xfId="13327" xr:uid="{00000000-0005-0000-0000-0000411A0000}"/>
    <cellStyle name="Normal 2 4 2 9 2 3" xfId="10380" xr:uid="{00000000-0005-0000-0000-0000421A0000}"/>
    <cellStyle name="Normal 2 4 2 9 3" xfId="2484" xr:uid="{00000000-0005-0000-0000-0000431A0000}"/>
    <cellStyle name="Normal 2 4 2 9 3 2" xfId="5438" xr:uid="{00000000-0005-0000-0000-0000441A0000}"/>
    <cellStyle name="Normal 2 4 2 9 3 2 2" xfId="12489" xr:uid="{00000000-0005-0000-0000-0000451A0000}"/>
    <cellStyle name="Normal 2 4 2 9 3 3" xfId="9542" xr:uid="{00000000-0005-0000-0000-0000461A0000}"/>
    <cellStyle name="Normal 2 4 2 9 4" xfId="3911" xr:uid="{00000000-0005-0000-0000-0000471A0000}"/>
    <cellStyle name="Normal 2 4 2 9 4 2" xfId="6864" xr:uid="{00000000-0005-0000-0000-0000481A0000}"/>
    <cellStyle name="Normal 2 4 2 9 4 2 2" xfId="13915" xr:uid="{00000000-0005-0000-0000-0000491A0000}"/>
    <cellStyle name="Normal 2 4 2 9 4 3" xfId="10968" xr:uid="{00000000-0005-0000-0000-00004A1A0000}"/>
    <cellStyle name="Normal 2 4 2 9 5" xfId="1848" xr:uid="{00000000-0005-0000-0000-00004B1A0000}"/>
    <cellStyle name="Normal 2 4 2 9 5 2" xfId="8906" xr:uid="{00000000-0005-0000-0000-00004C1A0000}"/>
    <cellStyle name="Normal 2 4 2 9 6" xfId="4802" xr:uid="{00000000-0005-0000-0000-00004D1A0000}"/>
    <cellStyle name="Normal 2 4 2 9 6 2" xfId="11853" xr:uid="{00000000-0005-0000-0000-00004E1A0000}"/>
    <cellStyle name="Normal 2 4 2 9 7" xfId="7355" xr:uid="{00000000-0005-0000-0000-00004F1A0000}"/>
    <cellStyle name="Normal 2 4 3" xfId="37" xr:uid="{00000000-0005-0000-0000-0000501A0000}"/>
    <cellStyle name="Normal 2 4 3 10" xfId="257" xr:uid="{00000000-0005-0000-0000-0000511A0000}"/>
    <cellStyle name="Normal 2 4 3 10 2" xfId="2679" xr:uid="{00000000-0005-0000-0000-0000521A0000}"/>
    <cellStyle name="Normal 2 4 3 10 2 2" xfId="9737" xr:uid="{00000000-0005-0000-0000-0000531A0000}"/>
    <cellStyle name="Normal 2 4 3 10 3" xfId="5633" xr:uid="{00000000-0005-0000-0000-0000541A0000}"/>
    <cellStyle name="Normal 2 4 3 10 3 2" xfId="12684" xr:uid="{00000000-0005-0000-0000-0000551A0000}"/>
    <cellStyle name="Normal 2 4 3 10 4" xfId="7331" xr:uid="{00000000-0005-0000-0000-0000561A0000}"/>
    <cellStyle name="Normal 2 4 3 11" xfId="833" xr:uid="{00000000-0005-0000-0000-0000571A0000}"/>
    <cellStyle name="Normal 2 4 3 11 2" xfId="2059" xr:uid="{00000000-0005-0000-0000-0000581A0000}"/>
    <cellStyle name="Normal 2 4 3 11 2 2" xfId="9117" xr:uid="{00000000-0005-0000-0000-0000591A0000}"/>
    <cellStyle name="Normal 2 4 3 11 3" xfId="5013" xr:uid="{00000000-0005-0000-0000-00005A1A0000}"/>
    <cellStyle name="Normal 2 4 3 11 3 2" xfId="12064" xr:uid="{00000000-0005-0000-0000-00005B1A0000}"/>
    <cellStyle name="Normal 2 4 3 11 4" xfId="7907" xr:uid="{00000000-0005-0000-0000-00005C1A0000}"/>
    <cellStyle name="Normal 2 4 3 12" xfId="1074" xr:uid="{00000000-0005-0000-0000-00005D1A0000}"/>
    <cellStyle name="Normal 2 4 3 12 2" xfId="3597" xr:uid="{00000000-0005-0000-0000-00005E1A0000}"/>
    <cellStyle name="Normal 2 4 3 12 2 2" xfId="10654" xr:uid="{00000000-0005-0000-0000-00005F1A0000}"/>
    <cellStyle name="Normal 2 4 3 12 3" xfId="6550" xr:uid="{00000000-0005-0000-0000-0000601A0000}"/>
    <cellStyle name="Normal 2 4 3 12 3 2" xfId="13601" xr:uid="{00000000-0005-0000-0000-0000611A0000}"/>
    <cellStyle name="Normal 2 4 3 12 4" xfId="8139" xr:uid="{00000000-0005-0000-0000-0000621A0000}"/>
    <cellStyle name="Normal 2 4 3 13" xfId="1204" xr:uid="{00000000-0005-0000-0000-0000631A0000}"/>
    <cellStyle name="Normal 2 4 3 13 2" xfId="8263" xr:uid="{00000000-0005-0000-0000-0000641A0000}"/>
    <cellStyle name="Normal 2 4 3 14" xfId="4159" xr:uid="{00000000-0005-0000-0000-0000651A0000}"/>
    <cellStyle name="Normal 2 4 3 14 2" xfId="11210" xr:uid="{00000000-0005-0000-0000-0000661A0000}"/>
    <cellStyle name="Normal 2 4 3 15" xfId="7117" xr:uid="{00000000-0005-0000-0000-0000671A0000}"/>
    <cellStyle name="Normal 2 4 3 2" xfId="162" xr:uid="{00000000-0005-0000-0000-0000681A0000}"/>
    <cellStyle name="Normal 2 4 3 2 10" xfId="4239" xr:uid="{00000000-0005-0000-0000-0000691A0000}"/>
    <cellStyle name="Normal 2 4 3 2 10 2" xfId="11290" xr:uid="{00000000-0005-0000-0000-00006A1A0000}"/>
    <cellStyle name="Normal 2 4 3 2 11" xfId="7236" xr:uid="{00000000-0005-0000-0000-00006B1A0000}"/>
    <cellStyle name="Normal 2 4 3 2 2" xfId="484" xr:uid="{00000000-0005-0000-0000-00006C1A0000}"/>
    <cellStyle name="Normal 2 4 3 2 2 2" xfId="3064" xr:uid="{00000000-0005-0000-0000-00006D1A0000}"/>
    <cellStyle name="Normal 2 4 3 2 2 2 2" xfId="6018" xr:uid="{00000000-0005-0000-0000-00006E1A0000}"/>
    <cellStyle name="Normal 2 4 3 2 2 2 2 2" xfId="13069" xr:uid="{00000000-0005-0000-0000-00006F1A0000}"/>
    <cellStyle name="Normal 2 4 3 2 2 2 3" xfId="10122" xr:uid="{00000000-0005-0000-0000-0000701A0000}"/>
    <cellStyle name="Normal 2 4 3 2 2 3" xfId="2226" xr:uid="{00000000-0005-0000-0000-0000711A0000}"/>
    <cellStyle name="Normal 2 4 3 2 2 3 2" xfId="5180" xr:uid="{00000000-0005-0000-0000-0000721A0000}"/>
    <cellStyle name="Normal 2 4 3 2 2 3 2 2" xfId="12231" xr:uid="{00000000-0005-0000-0000-0000731A0000}"/>
    <cellStyle name="Normal 2 4 3 2 2 3 3" xfId="9284" xr:uid="{00000000-0005-0000-0000-0000741A0000}"/>
    <cellStyle name="Normal 2 4 3 2 2 4" xfId="3912" xr:uid="{00000000-0005-0000-0000-0000751A0000}"/>
    <cellStyle name="Normal 2 4 3 2 2 4 2" xfId="6865" xr:uid="{00000000-0005-0000-0000-0000761A0000}"/>
    <cellStyle name="Normal 2 4 3 2 2 4 2 2" xfId="13916" xr:uid="{00000000-0005-0000-0000-0000771A0000}"/>
    <cellStyle name="Normal 2 4 3 2 2 4 3" xfId="10969" xr:uid="{00000000-0005-0000-0000-0000781A0000}"/>
    <cellStyle name="Normal 2 4 3 2 2 5" xfId="1590" xr:uid="{00000000-0005-0000-0000-0000791A0000}"/>
    <cellStyle name="Normal 2 4 3 2 2 5 2" xfId="8648" xr:uid="{00000000-0005-0000-0000-00007A1A0000}"/>
    <cellStyle name="Normal 2 4 3 2 2 6" xfId="4544" xr:uid="{00000000-0005-0000-0000-00007B1A0000}"/>
    <cellStyle name="Normal 2 4 3 2 2 6 2" xfId="11595" xr:uid="{00000000-0005-0000-0000-00007C1A0000}"/>
    <cellStyle name="Normal 2 4 3 2 2 7" xfId="7558" xr:uid="{00000000-0005-0000-0000-00007D1A0000}"/>
    <cellStyle name="Normal 2 4 3 2 3" xfId="736" xr:uid="{00000000-0005-0000-0000-00007E1A0000}"/>
    <cellStyle name="Normal 2 4 3 2 3 2" xfId="3193" xr:uid="{00000000-0005-0000-0000-00007F1A0000}"/>
    <cellStyle name="Normal 2 4 3 2 3 2 2" xfId="6147" xr:uid="{00000000-0005-0000-0000-0000801A0000}"/>
    <cellStyle name="Normal 2 4 3 2 3 2 2 2" xfId="13198" xr:uid="{00000000-0005-0000-0000-0000811A0000}"/>
    <cellStyle name="Normal 2 4 3 2 3 2 3" xfId="10251" xr:uid="{00000000-0005-0000-0000-0000821A0000}"/>
    <cellStyle name="Normal 2 4 3 2 3 3" xfId="2355" xr:uid="{00000000-0005-0000-0000-0000831A0000}"/>
    <cellStyle name="Normal 2 4 3 2 3 3 2" xfId="5309" xr:uid="{00000000-0005-0000-0000-0000841A0000}"/>
    <cellStyle name="Normal 2 4 3 2 3 3 2 2" xfId="12360" xr:uid="{00000000-0005-0000-0000-0000851A0000}"/>
    <cellStyle name="Normal 2 4 3 2 3 3 3" xfId="9413" xr:uid="{00000000-0005-0000-0000-0000861A0000}"/>
    <cellStyle name="Normal 2 4 3 2 3 4" xfId="3913" xr:uid="{00000000-0005-0000-0000-0000871A0000}"/>
    <cellStyle name="Normal 2 4 3 2 3 4 2" xfId="6866" xr:uid="{00000000-0005-0000-0000-0000881A0000}"/>
    <cellStyle name="Normal 2 4 3 2 3 4 2 2" xfId="13917" xr:uid="{00000000-0005-0000-0000-0000891A0000}"/>
    <cellStyle name="Normal 2 4 3 2 3 4 3" xfId="10970" xr:uid="{00000000-0005-0000-0000-00008A1A0000}"/>
    <cellStyle name="Normal 2 4 3 2 3 5" xfId="1719" xr:uid="{00000000-0005-0000-0000-00008B1A0000}"/>
    <cellStyle name="Normal 2 4 3 2 3 5 2" xfId="8777" xr:uid="{00000000-0005-0000-0000-00008C1A0000}"/>
    <cellStyle name="Normal 2 4 3 2 3 6" xfId="4673" xr:uid="{00000000-0005-0000-0000-00008D1A0000}"/>
    <cellStyle name="Normal 2 4 3 2 3 6 2" xfId="11724" xr:uid="{00000000-0005-0000-0000-00008E1A0000}"/>
    <cellStyle name="Normal 2 4 3 2 3 7" xfId="7810" xr:uid="{00000000-0005-0000-0000-00008F1A0000}"/>
    <cellStyle name="Normal 2 4 3 2 4" xfId="334" xr:uid="{00000000-0005-0000-0000-0000901A0000}"/>
    <cellStyle name="Normal 2 4 3 2 4 2" xfId="3395" xr:uid="{00000000-0005-0000-0000-0000911A0000}"/>
    <cellStyle name="Normal 2 4 3 2 4 2 2" xfId="6349" xr:uid="{00000000-0005-0000-0000-0000921A0000}"/>
    <cellStyle name="Normal 2 4 3 2 4 2 2 2" xfId="13400" xr:uid="{00000000-0005-0000-0000-0000931A0000}"/>
    <cellStyle name="Normal 2 4 3 2 4 2 3" xfId="10453" xr:uid="{00000000-0005-0000-0000-0000941A0000}"/>
    <cellStyle name="Normal 2 4 3 2 4 3" xfId="2557" xr:uid="{00000000-0005-0000-0000-0000951A0000}"/>
    <cellStyle name="Normal 2 4 3 2 4 3 2" xfId="5511" xr:uid="{00000000-0005-0000-0000-0000961A0000}"/>
    <cellStyle name="Normal 2 4 3 2 4 3 2 2" xfId="12562" xr:uid="{00000000-0005-0000-0000-0000971A0000}"/>
    <cellStyle name="Normal 2 4 3 2 4 3 3" xfId="9615" xr:uid="{00000000-0005-0000-0000-0000981A0000}"/>
    <cellStyle name="Normal 2 4 3 2 4 4" xfId="3914" xr:uid="{00000000-0005-0000-0000-0000991A0000}"/>
    <cellStyle name="Normal 2 4 3 2 4 4 2" xfId="6867" xr:uid="{00000000-0005-0000-0000-00009A1A0000}"/>
    <cellStyle name="Normal 2 4 3 2 4 4 2 2" xfId="13918" xr:uid="{00000000-0005-0000-0000-00009B1A0000}"/>
    <cellStyle name="Normal 2 4 3 2 4 4 3" xfId="10971" xr:uid="{00000000-0005-0000-0000-00009C1A0000}"/>
    <cellStyle name="Normal 2 4 3 2 4 5" xfId="1921" xr:uid="{00000000-0005-0000-0000-00009D1A0000}"/>
    <cellStyle name="Normal 2 4 3 2 4 5 2" xfId="8979" xr:uid="{00000000-0005-0000-0000-00009E1A0000}"/>
    <cellStyle name="Normal 2 4 3 2 4 6" xfId="4875" xr:uid="{00000000-0005-0000-0000-00009F1A0000}"/>
    <cellStyle name="Normal 2 4 3 2 4 6 2" xfId="11926" xr:uid="{00000000-0005-0000-0000-0000A01A0000}"/>
    <cellStyle name="Normal 2 4 3 2 4 7" xfId="7408" xr:uid="{00000000-0005-0000-0000-0000A11A0000}"/>
    <cellStyle name="Normal 2 4 3 2 5" xfId="901" xr:uid="{00000000-0005-0000-0000-0000A21A0000}"/>
    <cellStyle name="Normal 2 4 3 2 5 2" xfId="2934" xr:uid="{00000000-0005-0000-0000-0000A31A0000}"/>
    <cellStyle name="Normal 2 4 3 2 5 2 2" xfId="5888" xr:uid="{00000000-0005-0000-0000-0000A41A0000}"/>
    <cellStyle name="Normal 2 4 3 2 5 2 2 2" xfId="12939" xr:uid="{00000000-0005-0000-0000-0000A51A0000}"/>
    <cellStyle name="Normal 2 4 3 2 5 2 3" xfId="9992" xr:uid="{00000000-0005-0000-0000-0000A61A0000}"/>
    <cellStyle name="Normal 2 4 3 2 5 3" xfId="1459" xr:uid="{00000000-0005-0000-0000-0000A71A0000}"/>
    <cellStyle name="Normal 2 4 3 2 5 3 2" xfId="8518" xr:uid="{00000000-0005-0000-0000-0000A81A0000}"/>
    <cellStyle name="Normal 2 4 3 2 5 4" xfId="4414" xr:uid="{00000000-0005-0000-0000-0000A91A0000}"/>
    <cellStyle name="Normal 2 4 3 2 5 4 2" xfId="11465" xr:uid="{00000000-0005-0000-0000-0000AA1A0000}"/>
    <cellStyle name="Normal 2 4 3 2 5 5" xfId="7975" xr:uid="{00000000-0005-0000-0000-0000AB1A0000}"/>
    <cellStyle name="Normal 2 4 3 2 6" xfId="1075" xr:uid="{00000000-0005-0000-0000-0000AC1A0000}"/>
    <cellStyle name="Normal 2 4 3 2 6 2" xfId="2759" xr:uid="{00000000-0005-0000-0000-0000AD1A0000}"/>
    <cellStyle name="Normal 2 4 3 2 6 2 2" xfId="9817" xr:uid="{00000000-0005-0000-0000-0000AE1A0000}"/>
    <cellStyle name="Normal 2 4 3 2 6 3" xfId="5713" xr:uid="{00000000-0005-0000-0000-0000AF1A0000}"/>
    <cellStyle name="Normal 2 4 3 2 6 3 2" xfId="12764" xr:uid="{00000000-0005-0000-0000-0000B01A0000}"/>
    <cellStyle name="Normal 2 4 3 2 6 4" xfId="8140" xr:uid="{00000000-0005-0000-0000-0000B11A0000}"/>
    <cellStyle name="Normal 2 4 3 2 7" xfId="2096" xr:uid="{00000000-0005-0000-0000-0000B21A0000}"/>
    <cellStyle name="Normal 2 4 3 2 7 2" xfId="5050" xr:uid="{00000000-0005-0000-0000-0000B31A0000}"/>
    <cellStyle name="Normal 2 4 3 2 7 2 2" xfId="12101" xr:uid="{00000000-0005-0000-0000-0000B41A0000}"/>
    <cellStyle name="Normal 2 4 3 2 7 3" xfId="9154" xr:uid="{00000000-0005-0000-0000-0000B51A0000}"/>
    <cellStyle name="Normal 2 4 3 2 8" xfId="3598" xr:uid="{00000000-0005-0000-0000-0000B61A0000}"/>
    <cellStyle name="Normal 2 4 3 2 8 2" xfId="6551" xr:uid="{00000000-0005-0000-0000-0000B71A0000}"/>
    <cellStyle name="Normal 2 4 3 2 8 2 2" xfId="13602" xr:uid="{00000000-0005-0000-0000-0000B81A0000}"/>
    <cellStyle name="Normal 2 4 3 2 8 3" xfId="10655" xr:uid="{00000000-0005-0000-0000-0000B91A0000}"/>
    <cellStyle name="Normal 2 4 3 2 9" xfId="1284" xr:uid="{00000000-0005-0000-0000-0000BA1A0000}"/>
    <cellStyle name="Normal 2 4 3 2 9 2" xfId="8343" xr:uid="{00000000-0005-0000-0000-0000BB1A0000}"/>
    <cellStyle name="Normal 2 4 3 3" xfId="185" xr:uid="{00000000-0005-0000-0000-0000BC1A0000}"/>
    <cellStyle name="Normal 2 4 3 3 10" xfId="4262" xr:uid="{00000000-0005-0000-0000-0000BD1A0000}"/>
    <cellStyle name="Normal 2 4 3 3 10 2" xfId="11313" xr:uid="{00000000-0005-0000-0000-0000BE1A0000}"/>
    <cellStyle name="Normal 2 4 3 3 11" xfId="7259" xr:uid="{00000000-0005-0000-0000-0000BF1A0000}"/>
    <cellStyle name="Normal 2 4 3 3 2" xfId="507" xr:uid="{00000000-0005-0000-0000-0000C01A0000}"/>
    <cellStyle name="Normal 2 4 3 3 2 2" xfId="3086" xr:uid="{00000000-0005-0000-0000-0000C11A0000}"/>
    <cellStyle name="Normal 2 4 3 3 2 2 2" xfId="6040" xr:uid="{00000000-0005-0000-0000-0000C21A0000}"/>
    <cellStyle name="Normal 2 4 3 3 2 2 2 2" xfId="13091" xr:uid="{00000000-0005-0000-0000-0000C31A0000}"/>
    <cellStyle name="Normal 2 4 3 3 2 2 3" xfId="10144" xr:uid="{00000000-0005-0000-0000-0000C41A0000}"/>
    <cellStyle name="Normal 2 4 3 3 2 3" xfId="2248" xr:uid="{00000000-0005-0000-0000-0000C51A0000}"/>
    <cellStyle name="Normal 2 4 3 3 2 3 2" xfId="5202" xr:uid="{00000000-0005-0000-0000-0000C61A0000}"/>
    <cellStyle name="Normal 2 4 3 3 2 3 2 2" xfId="12253" xr:uid="{00000000-0005-0000-0000-0000C71A0000}"/>
    <cellStyle name="Normal 2 4 3 3 2 3 3" xfId="9306" xr:uid="{00000000-0005-0000-0000-0000C81A0000}"/>
    <cellStyle name="Normal 2 4 3 3 2 4" xfId="3915" xr:uid="{00000000-0005-0000-0000-0000C91A0000}"/>
    <cellStyle name="Normal 2 4 3 3 2 4 2" xfId="6868" xr:uid="{00000000-0005-0000-0000-0000CA1A0000}"/>
    <cellStyle name="Normal 2 4 3 3 2 4 2 2" xfId="13919" xr:uid="{00000000-0005-0000-0000-0000CB1A0000}"/>
    <cellStyle name="Normal 2 4 3 3 2 4 3" xfId="10972" xr:uid="{00000000-0005-0000-0000-0000CC1A0000}"/>
    <cellStyle name="Normal 2 4 3 3 2 5" xfId="1612" xr:uid="{00000000-0005-0000-0000-0000CD1A0000}"/>
    <cellStyle name="Normal 2 4 3 3 2 5 2" xfId="8670" xr:uid="{00000000-0005-0000-0000-0000CE1A0000}"/>
    <cellStyle name="Normal 2 4 3 3 2 6" xfId="4566" xr:uid="{00000000-0005-0000-0000-0000CF1A0000}"/>
    <cellStyle name="Normal 2 4 3 3 2 6 2" xfId="11617" xr:uid="{00000000-0005-0000-0000-0000D01A0000}"/>
    <cellStyle name="Normal 2 4 3 3 2 7" xfId="7581" xr:uid="{00000000-0005-0000-0000-0000D11A0000}"/>
    <cellStyle name="Normal 2 4 3 3 3" xfId="759" xr:uid="{00000000-0005-0000-0000-0000D21A0000}"/>
    <cellStyle name="Normal 2 4 3 3 3 2" xfId="3216" xr:uid="{00000000-0005-0000-0000-0000D31A0000}"/>
    <cellStyle name="Normal 2 4 3 3 3 2 2" xfId="6170" xr:uid="{00000000-0005-0000-0000-0000D41A0000}"/>
    <cellStyle name="Normal 2 4 3 3 3 2 2 2" xfId="13221" xr:uid="{00000000-0005-0000-0000-0000D51A0000}"/>
    <cellStyle name="Normal 2 4 3 3 3 2 3" xfId="10274" xr:uid="{00000000-0005-0000-0000-0000D61A0000}"/>
    <cellStyle name="Normal 2 4 3 3 3 3" xfId="2378" xr:uid="{00000000-0005-0000-0000-0000D71A0000}"/>
    <cellStyle name="Normal 2 4 3 3 3 3 2" xfId="5332" xr:uid="{00000000-0005-0000-0000-0000D81A0000}"/>
    <cellStyle name="Normal 2 4 3 3 3 3 2 2" xfId="12383" xr:uid="{00000000-0005-0000-0000-0000D91A0000}"/>
    <cellStyle name="Normal 2 4 3 3 3 3 3" xfId="9436" xr:uid="{00000000-0005-0000-0000-0000DA1A0000}"/>
    <cellStyle name="Normal 2 4 3 3 3 4" xfId="3916" xr:uid="{00000000-0005-0000-0000-0000DB1A0000}"/>
    <cellStyle name="Normal 2 4 3 3 3 4 2" xfId="6869" xr:uid="{00000000-0005-0000-0000-0000DC1A0000}"/>
    <cellStyle name="Normal 2 4 3 3 3 4 2 2" xfId="13920" xr:uid="{00000000-0005-0000-0000-0000DD1A0000}"/>
    <cellStyle name="Normal 2 4 3 3 3 4 3" xfId="10973" xr:uid="{00000000-0005-0000-0000-0000DE1A0000}"/>
    <cellStyle name="Normal 2 4 3 3 3 5" xfId="1742" xr:uid="{00000000-0005-0000-0000-0000DF1A0000}"/>
    <cellStyle name="Normal 2 4 3 3 3 5 2" xfId="8800" xr:uid="{00000000-0005-0000-0000-0000E01A0000}"/>
    <cellStyle name="Normal 2 4 3 3 3 6" xfId="4696" xr:uid="{00000000-0005-0000-0000-0000E11A0000}"/>
    <cellStyle name="Normal 2 4 3 3 3 6 2" xfId="11747" xr:uid="{00000000-0005-0000-0000-0000E21A0000}"/>
    <cellStyle name="Normal 2 4 3 3 3 7" xfId="7833" xr:uid="{00000000-0005-0000-0000-0000E31A0000}"/>
    <cellStyle name="Normal 2 4 3 3 4" xfId="357" xr:uid="{00000000-0005-0000-0000-0000E41A0000}"/>
    <cellStyle name="Normal 2 4 3 3 4 2" xfId="3418" xr:uid="{00000000-0005-0000-0000-0000E51A0000}"/>
    <cellStyle name="Normal 2 4 3 3 4 2 2" xfId="6372" xr:uid="{00000000-0005-0000-0000-0000E61A0000}"/>
    <cellStyle name="Normal 2 4 3 3 4 2 2 2" xfId="13423" xr:uid="{00000000-0005-0000-0000-0000E71A0000}"/>
    <cellStyle name="Normal 2 4 3 3 4 2 3" xfId="10476" xr:uid="{00000000-0005-0000-0000-0000E81A0000}"/>
    <cellStyle name="Normal 2 4 3 3 4 3" xfId="2580" xr:uid="{00000000-0005-0000-0000-0000E91A0000}"/>
    <cellStyle name="Normal 2 4 3 3 4 3 2" xfId="5534" xr:uid="{00000000-0005-0000-0000-0000EA1A0000}"/>
    <cellStyle name="Normal 2 4 3 3 4 3 2 2" xfId="12585" xr:uid="{00000000-0005-0000-0000-0000EB1A0000}"/>
    <cellStyle name="Normal 2 4 3 3 4 3 3" xfId="9638" xr:uid="{00000000-0005-0000-0000-0000EC1A0000}"/>
    <cellStyle name="Normal 2 4 3 3 4 4" xfId="3917" xr:uid="{00000000-0005-0000-0000-0000ED1A0000}"/>
    <cellStyle name="Normal 2 4 3 3 4 4 2" xfId="6870" xr:uid="{00000000-0005-0000-0000-0000EE1A0000}"/>
    <cellStyle name="Normal 2 4 3 3 4 4 2 2" xfId="13921" xr:uid="{00000000-0005-0000-0000-0000EF1A0000}"/>
    <cellStyle name="Normal 2 4 3 3 4 4 3" xfId="10974" xr:uid="{00000000-0005-0000-0000-0000F01A0000}"/>
    <cellStyle name="Normal 2 4 3 3 4 5" xfId="1944" xr:uid="{00000000-0005-0000-0000-0000F11A0000}"/>
    <cellStyle name="Normal 2 4 3 3 4 5 2" xfId="9002" xr:uid="{00000000-0005-0000-0000-0000F21A0000}"/>
    <cellStyle name="Normal 2 4 3 3 4 6" xfId="4898" xr:uid="{00000000-0005-0000-0000-0000F31A0000}"/>
    <cellStyle name="Normal 2 4 3 3 4 6 2" xfId="11949" xr:uid="{00000000-0005-0000-0000-0000F41A0000}"/>
    <cellStyle name="Normal 2 4 3 3 4 7" xfId="7431" xr:uid="{00000000-0005-0000-0000-0000F51A0000}"/>
    <cellStyle name="Normal 2 4 3 3 5" xfId="924" xr:uid="{00000000-0005-0000-0000-0000F61A0000}"/>
    <cellStyle name="Normal 2 4 3 3 5 2" xfId="2957" xr:uid="{00000000-0005-0000-0000-0000F71A0000}"/>
    <cellStyle name="Normal 2 4 3 3 5 2 2" xfId="5911" xr:uid="{00000000-0005-0000-0000-0000F81A0000}"/>
    <cellStyle name="Normal 2 4 3 3 5 2 2 2" xfId="12962" xr:uid="{00000000-0005-0000-0000-0000F91A0000}"/>
    <cellStyle name="Normal 2 4 3 3 5 2 3" xfId="10015" xr:uid="{00000000-0005-0000-0000-0000FA1A0000}"/>
    <cellStyle name="Normal 2 4 3 3 5 3" xfId="1482" xr:uid="{00000000-0005-0000-0000-0000FB1A0000}"/>
    <cellStyle name="Normal 2 4 3 3 5 3 2" xfId="8541" xr:uid="{00000000-0005-0000-0000-0000FC1A0000}"/>
    <cellStyle name="Normal 2 4 3 3 5 4" xfId="4437" xr:uid="{00000000-0005-0000-0000-0000FD1A0000}"/>
    <cellStyle name="Normal 2 4 3 3 5 4 2" xfId="11488" xr:uid="{00000000-0005-0000-0000-0000FE1A0000}"/>
    <cellStyle name="Normal 2 4 3 3 5 5" xfId="7998" xr:uid="{00000000-0005-0000-0000-0000FF1A0000}"/>
    <cellStyle name="Normal 2 4 3 3 6" xfId="1076" xr:uid="{00000000-0005-0000-0000-0000001B0000}"/>
    <cellStyle name="Normal 2 4 3 3 6 2" xfId="2782" xr:uid="{00000000-0005-0000-0000-0000011B0000}"/>
    <cellStyle name="Normal 2 4 3 3 6 2 2" xfId="9840" xr:uid="{00000000-0005-0000-0000-0000021B0000}"/>
    <cellStyle name="Normal 2 4 3 3 6 3" xfId="5736" xr:uid="{00000000-0005-0000-0000-0000031B0000}"/>
    <cellStyle name="Normal 2 4 3 3 6 3 2" xfId="12787" xr:uid="{00000000-0005-0000-0000-0000041B0000}"/>
    <cellStyle name="Normal 2 4 3 3 6 4" xfId="8141" xr:uid="{00000000-0005-0000-0000-0000051B0000}"/>
    <cellStyle name="Normal 2 4 3 3 7" xfId="2119" xr:uid="{00000000-0005-0000-0000-0000061B0000}"/>
    <cellStyle name="Normal 2 4 3 3 7 2" xfId="5073" xr:uid="{00000000-0005-0000-0000-0000071B0000}"/>
    <cellStyle name="Normal 2 4 3 3 7 2 2" xfId="12124" xr:uid="{00000000-0005-0000-0000-0000081B0000}"/>
    <cellStyle name="Normal 2 4 3 3 7 3" xfId="9177" xr:uid="{00000000-0005-0000-0000-0000091B0000}"/>
    <cellStyle name="Normal 2 4 3 3 8" xfId="3599" xr:uid="{00000000-0005-0000-0000-00000A1B0000}"/>
    <cellStyle name="Normal 2 4 3 3 8 2" xfId="6552" xr:uid="{00000000-0005-0000-0000-00000B1B0000}"/>
    <cellStyle name="Normal 2 4 3 3 8 2 2" xfId="13603" xr:uid="{00000000-0005-0000-0000-00000C1B0000}"/>
    <cellStyle name="Normal 2 4 3 3 8 3" xfId="10656" xr:uid="{00000000-0005-0000-0000-00000D1B0000}"/>
    <cellStyle name="Normal 2 4 3 3 9" xfId="1307" xr:uid="{00000000-0005-0000-0000-00000E1B0000}"/>
    <cellStyle name="Normal 2 4 3 3 9 2" xfId="8366" xr:uid="{00000000-0005-0000-0000-00000F1B0000}"/>
    <cellStyle name="Normal 2 4 3 4" xfId="220" xr:uid="{00000000-0005-0000-0000-0000101B0000}"/>
    <cellStyle name="Normal 2 4 3 4 10" xfId="7294" xr:uid="{00000000-0005-0000-0000-0000111B0000}"/>
    <cellStyle name="Normal 2 4 3 4 2" xfId="542" xr:uid="{00000000-0005-0000-0000-0000121B0000}"/>
    <cellStyle name="Normal 2 4 3 4 2 2" xfId="3251" xr:uid="{00000000-0005-0000-0000-0000131B0000}"/>
    <cellStyle name="Normal 2 4 3 4 2 2 2" xfId="6205" xr:uid="{00000000-0005-0000-0000-0000141B0000}"/>
    <cellStyle name="Normal 2 4 3 4 2 2 2 2" xfId="13256" xr:uid="{00000000-0005-0000-0000-0000151B0000}"/>
    <cellStyle name="Normal 2 4 3 4 2 2 3" xfId="10309" xr:uid="{00000000-0005-0000-0000-0000161B0000}"/>
    <cellStyle name="Normal 2 4 3 4 2 3" xfId="2413" xr:uid="{00000000-0005-0000-0000-0000171B0000}"/>
    <cellStyle name="Normal 2 4 3 4 2 3 2" xfId="5367" xr:uid="{00000000-0005-0000-0000-0000181B0000}"/>
    <cellStyle name="Normal 2 4 3 4 2 3 2 2" xfId="12418" xr:uid="{00000000-0005-0000-0000-0000191B0000}"/>
    <cellStyle name="Normal 2 4 3 4 2 3 3" xfId="9471" xr:uid="{00000000-0005-0000-0000-00001A1B0000}"/>
    <cellStyle name="Normal 2 4 3 4 2 4" xfId="3918" xr:uid="{00000000-0005-0000-0000-00001B1B0000}"/>
    <cellStyle name="Normal 2 4 3 4 2 4 2" xfId="6871" xr:uid="{00000000-0005-0000-0000-00001C1B0000}"/>
    <cellStyle name="Normal 2 4 3 4 2 4 2 2" xfId="13922" xr:uid="{00000000-0005-0000-0000-00001D1B0000}"/>
    <cellStyle name="Normal 2 4 3 4 2 4 3" xfId="10975" xr:uid="{00000000-0005-0000-0000-00001E1B0000}"/>
    <cellStyle name="Normal 2 4 3 4 2 5" xfId="1777" xr:uid="{00000000-0005-0000-0000-00001F1B0000}"/>
    <cellStyle name="Normal 2 4 3 4 2 5 2" xfId="8835" xr:uid="{00000000-0005-0000-0000-0000201B0000}"/>
    <cellStyle name="Normal 2 4 3 4 2 6" xfId="4731" xr:uid="{00000000-0005-0000-0000-0000211B0000}"/>
    <cellStyle name="Normal 2 4 3 4 2 6 2" xfId="11782" xr:uid="{00000000-0005-0000-0000-0000221B0000}"/>
    <cellStyle name="Normal 2 4 3 4 2 7" xfId="7616" xr:uid="{00000000-0005-0000-0000-0000231B0000}"/>
    <cellStyle name="Normal 2 4 3 4 3" xfId="794" xr:uid="{00000000-0005-0000-0000-0000241B0000}"/>
    <cellStyle name="Normal 2 4 3 4 3 2" xfId="3453" xr:uid="{00000000-0005-0000-0000-0000251B0000}"/>
    <cellStyle name="Normal 2 4 3 4 3 2 2" xfId="6407" xr:uid="{00000000-0005-0000-0000-0000261B0000}"/>
    <cellStyle name="Normal 2 4 3 4 3 2 2 2" xfId="13458" xr:uid="{00000000-0005-0000-0000-0000271B0000}"/>
    <cellStyle name="Normal 2 4 3 4 3 2 3" xfId="10511" xr:uid="{00000000-0005-0000-0000-0000281B0000}"/>
    <cellStyle name="Normal 2 4 3 4 3 3" xfId="2615" xr:uid="{00000000-0005-0000-0000-0000291B0000}"/>
    <cellStyle name="Normal 2 4 3 4 3 3 2" xfId="5569" xr:uid="{00000000-0005-0000-0000-00002A1B0000}"/>
    <cellStyle name="Normal 2 4 3 4 3 3 2 2" xfId="12620" xr:uid="{00000000-0005-0000-0000-00002B1B0000}"/>
    <cellStyle name="Normal 2 4 3 4 3 3 3" xfId="9673" xr:uid="{00000000-0005-0000-0000-00002C1B0000}"/>
    <cellStyle name="Normal 2 4 3 4 3 4" xfId="3919" xr:uid="{00000000-0005-0000-0000-00002D1B0000}"/>
    <cellStyle name="Normal 2 4 3 4 3 4 2" xfId="6872" xr:uid="{00000000-0005-0000-0000-00002E1B0000}"/>
    <cellStyle name="Normal 2 4 3 4 3 4 2 2" xfId="13923" xr:uid="{00000000-0005-0000-0000-00002F1B0000}"/>
    <cellStyle name="Normal 2 4 3 4 3 4 3" xfId="10976" xr:uid="{00000000-0005-0000-0000-0000301B0000}"/>
    <cellStyle name="Normal 2 4 3 4 3 5" xfId="1979" xr:uid="{00000000-0005-0000-0000-0000311B0000}"/>
    <cellStyle name="Normal 2 4 3 4 3 5 2" xfId="9037" xr:uid="{00000000-0005-0000-0000-0000321B0000}"/>
    <cellStyle name="Normal 2 4 3 4 3 6" xfId="4933" xr:uid="{00000000-0005-0000-0000-0000331B0000}"/>
    <cellStyle name="Normal 2 4 3 4 3 6 2" xfId="11984" xr:uid="{00000000-0005-0000-0000-0000341B0000}"/>
    <cellStyle name="Normal 2 4 3 4 3 7" xfId="7868" xr:uid="{00000000-0005-0000-0000-0000351B0000}"/>
    <cellStyle name="Normal 2 4 3 4 4" xfId="380" xr:uid="{00000000-0005-0000-0000-0000361B0000}"/>
    <cellStyle name="Normal 2 4 3 4 4 2" xfId="2992" xr:uid="{00000000-0005-0000-0000-0000371B0000}"/>
    <cellStyle name="Normal 2 4 3 4 4 2 2" xfId="5946" xr:uid="{00000000-0005-0000-0000-0000381B0000}"/>
    <cellStyle name="Normal 2 4 3 4 4 2 2 2" xfId="12997" xr:uid="{00000000-0005-0000-0000-0000391B0000}"/>
    <cellStyle name="Normal 2 4 3 4 4 2 3" xfId="10050" xr:uid="{00000000-0005-0000-0000-00003A1B0000}"/>
    <cellStyle name="Normal 2 4 3 4 4 3" xfId="1517" xr:uid="{00000000-0005-0000-0000-00003B1B0000}"/>
    <cellStyle name="Normal 2 4 3 4 4 3 2" xfId="8576" xr:uid="{00000000-0005-0000-0000-00003C1B0000}"/>
    <cellStyle name="Normal 2 4 3 4 4 4" xfId="4472" xr:uid="{00000000-0005-0000-0000-00003D1B0000}"/>
    <cellStyle name="Normal 2 4 3 4 4 4 2" xfId="11523" xr:uid="{00000000-0005-0000-0000-00003E1B0000}"/>
    <cellStyle name="Normal 2 4 3 4 4 5" xfId="7454" xr:uid="{00000000-0005-0000-0000-00003F1B0000}"/>
    <cellStyle name="Normal 2 4 3 4 5" xfId="959" xr:uid="{00000000-0005-0000-0000-0000401B0000}"/>
    <cellStyle name="Normal 2 4 3 4 5 2" xfId="2817" xr:uid="{00000000-0005-0000-0000-0000411B0000}"/>
    <cellStyle name="Normal 2 4 3 4 5 2 2" xfId="9875" xr:uid="{00000000-0005-0000-0000-0000421B0000}"/>
    <cellStyle name="Normal 2 4 3 4 5 3" xfId="5771" xr:uid="{00000000-0005-0000-0000-0000431B0000}"/>
    <cellStyle name="Normal 2 4 3 4 5 3 2" xfId="12822" xr:uid="{00000000-0005-0000-0000-0000441B0000}"/>
    <cellStyle name="Normal 2 4 3 4 5 4" xfId="8033" xr:uid="{00000000-0005-0000-0000-0000451B0000}"/>
    <cellStyle name="Normal 2 4 3 4 6" xfId="1077" xr:uid="{00000000-0005-0000-0000-0000461B0000}"/>
    <cellStyle name="Normal 2 4 3 4 6 2" xfId="2154" xr:uid="{00000000-0005-0000-0000-0000471B0000}"/>
    <cellStyle name="Normal 2 4 3 4 6 2 2" xfId="9212" xr:uid="{00000000-0005-0000-0000-0000481B0000}"/>
    <cellStyle name="Normal 2 4 3 4 6 3" xfId="5108" xr:uid="{00000000-0005-0000-0000-0000491B0000}"/>
    <cellStyle name="Normal 2 4 3 4 6 3 2" xfId="12159" xr:uid="{00000000-0005-0000-0000-00004A1B0000}"/>
    <cellStyle name="Normal 2 4 3 4 6 4" xfId="8142" xr:uid="{00000000-0005-0000-0000-00004B1B0000}"/>
    <cellStyle name="Normal 2 4 3 4 7" xfId="3600" xr:uid="{00000000-0005-0000-0000-00004C1B0000}"/>
    <cellStyle name="Normal 2 4 3 4 7 2" xfId="6553" xr:uid="{00000000-0005-0000-0000-00004D1B0000}"/>
    <cellStyle name="Normal 2 4 3 4 7 2 2" xfId="13604" xr:uid="{00000000-0005-0000-0000-00004E1B0000}"/>
    <cellStyle name="Normal 2 4 3 4 7 3" xfId="10657" xr:uid="{00000000-0005-0000-0000-00004F1B0000}"/>
    <cellStyle name="Normal 2 4 3 4 8" xfId="1342" xr:uid="{00000000-0005-0000-0000-0000501B0000}"/>
    <cellStyle name="Normal 2 4 3 4 8 2" xfId="8401" xr:uid="{00000000-0005-0000-0000-0000511B0000}"/>
    <cellStyle name="Normal 2 4 3 4 9" xfId="4297" xr:uid="{00000000-0005-0000-0000-0000521B0000}"/>
    <cellStyle name="Normal 2 4 3 4 9 2" xfId="11348" xr:uid="{00000000-0005-0000-0000-0000531B0000}"/>
    <cellStyle name="Normal 2 4 3 5" xfId="125" xr:uid="{00000000-0005-0000-0000-0000541B0000}"/>
    <cellStyle name="Normal 2 4 3 5 10" xfId="7199" xr:uid="{00000000-0005-0000-0000-0000551B0000}"/>
    <cellStyle name="Normal 2 4 3 5 2" xfId="699" xr:uid="{00000000-0005-0000-0000-0000561B0000}"/>
    <cellStyle name="Normal 2 4 3 5 2 2" xfId="3156" xr:uid="{00000000-0005-0000-0000-0000571B0000}"/>
    <cellStyle name="Normal 2 4 3 5 2 2 2" xfId="6110" xr:uid="{00000000-0005-0000-0000-0000581B0000}"/>
    <cellStyle name="Normal 2 4 3 5 2 2 2 2" xfId="13161" xr:uid="{00000000-0005-0000-0000-0000591B0000}"/>
    <cellStyle name="Normal 2 4 3 5 2 2 3" xfId="10214" xr:uid="{00000000-0005-0000-0000-00005A1B0000}"/>
    <cellStyle name="Normal 2 4 3 5 2 3" xfId="2318" xr:uid="{00000000-0005-0000-0000-00005B1B0000}"/>
    <cellStyle name="Normal 2 4 3 5 2 3 2" xfId="5272" xr:uid="{00000000-0005-0000-0000-00005C1B0000}"/>
    <cellStyle name="Normal 2 4 3 5 2 3 2 2" xfId="12323" xr:uid="{00000000-0005-0000-0000-00005D1B0000}"/>
    <cellStyle name="Normal 2 4 3 5 2 3 3" xfId="9376" xr:uid="{00000000-0005-0000-0000-00005E1B0000}"/>
    <cellStyle name="Normal 2 4 3 5 2 4" xfId="3920" xr:uid="{00000000-0005-0000-0000-00005F1B0000}"/>
    <cellStyle name="Normal 2 4 3 5 2 4 2" xfId="6873" xr:uid="{00000000-0005-0000-0000-0000601B0000}"/>
    <cellStyle name="Normal 2 4 3 5 2 4 2 2" xfId="13924" xr:uid="{00000000-0005-0000-0000-0000611B0000}"/>
    <cellStyle name="Normal 2 4 3 5 2 4 3" xfId="10977" xr:uid="{00000000-0005-0000-0000-0000621B0000}"/>
    <cellStyle name="Normal 2 4 3 5 2 5" xfId="1682" xr:uid="{00000000-0005-0000-0000-0000631B0000}"/>
    <cellStyle name="Normal 2 4 3 5 2 5 2" xfId="8740" xr:uid="{00000000-0005-0000-0000-0000641B0000}"/>
    <cellStyle name="Normal 2 4 3 5 2 6" xfId="4636" xr:uid="{00000000-0005-0000-0000-0000651B0000}"/>
    <cellStyle name="Normal 2 4 3 5 2 6 2" xfId="11687" xr:uid="{00000000-0005-0000-0000-0000661B0000}"/>
    <cellStyle name="Normal 2 4 3 5 2 7" xfId="7773" xr:uid="{00000000-0005-0000-0000-0000671B0000}"/>
    <cellStyle name="Normal 2 4 3 5 3" xfId="447" xr:uid="{00000000-0005-0000-0000-0000681B0000}"/>
    <cellStyle name="Normal 2 4 3 5 3 2" xfId="3358" xr:uid="{00000000-0005-0000-0000-0000691B0000}"/>
    <cellStyle name="Normal 2 4 3 5 3 2 2" xfId="6312" xr:uid="{00000000-0005-0000-0000-00006A1B0000}"/>
    <cellStyle name="Normal 2 4 3 5 3 2 2 2" xfId="13363" xr:uid="{00000000-0005-0000-0000-00006B1B0000}"/>
    <cellStyle name="Normal 2 4 3 5 3 2 3" xfId="10416" xr:uid="{00000000-0005-0000-0000-00006C1B0000}"/>
    <cellStyle name="Normal 2 4 3 5 3 3" xfId="2520" xr:uid="{00000000-0005-0000-0000-00006D1B0000}"/>
    <cellStyle name="Normal 2 4 3 5 3 3 2" xfId="5474" xr:uid="{00000000-0005-0000-0000-00006E1B0000}"/>
    <cellStyle name="Normal 2 4 3 5 3 3 2 2" xfId="12525" xr:uid="{00000000-0005-0000-0000-00006F1B0000}"/>
    <cellStyle name="Normal 2 4 3 5 3 3 3" xfId="9578" xr:uid="{00000000-0005-0000-0000-0000701B0000}"/>
    <cellStyle name="Normal 2 4 3 5 3 4" xfId="3921" xr:uid="{00000000-0005-0000-0000-0000711B0000}"/>
    <cellStyle name="Normal 2 4 3 5 3 4 2" xfId="6874" xr:uid="{00000000-0005-0000-0000-0000721B0000}"/>
    <cellStyle name="Normal 2 4 3 5 3 4 2 2" xfId="13925" xr:uid="{00000000-0005-0000-0000-0000731B0000}"/>
    <cellStyle name="Normal 2 4 3 5 3 4 3" xfId="10978" xr:uid="{00000000-0005-0000-0000-0000741B0000}"/>
    <cellStyle name="Normal 2 4 3 5 3 5" xfId="1884" xr:uid="{00000000-0005-0000-0000-0000751B0000}"/>
    <cellStyle name="Normal 2 4 3 5 3 5 2" xfId="8942" xr:uid="{00000000-0005-0000-0000-0000761B0000}"/>
    <cellStyle name="Normal 2 4 3 5 3 6" xfId="4838" xr:uid="{00000000-0005-0000-0000-0000771B0000}"/>
    <cellStyle name="Normal 2 4 3 5 3 6 2" xfId="11889" xr:uid="{00000000-0005-0000-0000-0000781B0000}"/>
    <cellStyle name="Normal 2 4 3 5 3 7" xfId="7521" xr:uid="{00000000-0005-0000-0000-0000791B0000}"/>
    <cellStyle name="Normal 2 4 3 5 4" xfId="871" xr:uid="{00000000-0005-0000-0000-00007A1B0000}"/>
    <cellStyle name="Normal 2 4 3 5 4 2" xfId="3030" xr:uid="{00000000-0005-0000-0000-00007B1B0000}"/>
    <cellStyle name="Normal 2 4 3 5 4 2 2" xfId="5984" xr:uid="{00000000-0005-0000-0000-00007C1B0000}"/>
    <cellStyle name="Normal 2 4 3 5 4 2 2 2" xfId="13035" xr:uid="{00000000-0005-0000-0000-00007D1B0000}"/>
    <cellStyle name="Normal 2 4 3 5 4 2 3" xfId="10088" xr:uid="{00000000-0005-0000-0000-00007E1B0000}"/>
    <cellStyle name="Normal 2 4 3 5 4 3" xfId="1556" xr:uid="{00000000-0005-0000-0000-00007F1B0000}"/>
    <cellStyle name="Normal 2 4 3 5 4 3 2" xfId="8614" xr:uid="{00000000-0005-0000-0000-0000801B0000}"/>
    <cellStyle name="Normal 2 4 3 5 4 4" xfId="4510" xr:uid="{00000000-0005-0000-0000-0000811B0000}"/>
    <cellStyle name="Normal 2 4 3 5 4 4 2" xfId="11561" xr:uid="{00000000-0005-0000-0000-0000821B0000}"/>
    <cellStyle name="Normal 2 4 3 5 4 5" xfId="7945" xr:uid="{00000000-0005-0000-0000-0000831B0000}"/>
    <cellStyle name="Normal 2 4 3 5 5" xfId="1078" xr:uid="{00000000-0005-0000-0000-0000841B0000}"/>
    <cellStyle name="Normal 2 4 3 5 5 2" xfId="2722" xr:uid="{00000000-0005-0000-0000-0000851B0000}"/>
    <cellStyle name="Normal 2 4 3 5 5 2 2" xfId="9780" xr:uid="{00000000-0005-0000-0000-0000861B0000}"/>
    <cellStyle name="Normal 2 4 3 5 5 3" xfId="5676" xr:uid="{00000000-0005-0000-0000-0000871B0000}"/>
    <cellStyle name="Normal 2 4 3 5 5 3 2" xfId="12727" xr:uid="{00000000-0005-0000-0000-0000881B0000}"/>
    <cellStyle name="Normal 2 4 3 5 5 4" xfId="8143" xr:uid="{00000000-0005-0000-0000-0000891B0000}"/>
    <cellStyle name="Normal 2 4 3 5 6" xfId="2192" xr:uid="{00000000-0005-0000-0000-00008A1B0000}"/>
    <cellStyle name="Normal 2 4 3 5 6 2" xfId="5146" xr:uid="{00000000-0005-0000-0000-00008B1B0000}"/>
    <cellStyle name="Normal 2 4 3 5 6 2 2" xfId="12197" xr:uid="{00000000-0005-0000-0000-00008C1B0000}"/>
    <cellStyle name="Normal 2 4 3 5 6 3" xfId="9250" xr:uid="{00000000-0005-0000-0000-00008D1B0000}"/>
    <cellStyle name="Normal 2 4 3 5 7" xfId="3601" xr:uid="{00000000-0005-0000-0000-00008E1B0000}"/>
    <cellStyle name="Normal 2 4 3 5 7 2" xfId="6554" xr:uid="{00000000-0005-0000-0000-00008F1B0000}"/>
    <cellStyle name="Normal 2 4 3 5 7 2 2" xfId="13605" xr:uid="{00000000-0005-0000-0000-0000901B0000}"/>
    <cellStyle name="Normal 2 4 3 5 7 3" xfId="10658" xr:uid="{00000000-0005-0000-0000-0000911B0000}"/>
    <cellStyle name="Normal 2 4 3 5 8" xfId="1247" xr:uid="{00000000-0005-0000-0000-0000921B0000}"/>
    <cellStyle name="Normal 2 4 3 5 8 2" xfId="8306" xr:uid="{00000000-0005-0000-0000-0000931B0000}"/>
    <cellStyle name="Normal 2 4 3 5 9" xfId="4202" xr:uid="{00000000-0005-0000-0000-0000941B0000}"/>
    <cellStyle name="Normal 2 4 3 5 9 2" xfId="11253" xr:uid="{00000000-0005-0000-0000-0000951B0000}"/>
    <cellStyle name="Normal 2 4 3 6" xfId="78" xr:uid="{00000000-0005-0000-0000-0000961B0000}"/>
    <cellStyle name="Normal 2 4 3 6 2" xfId="656" xr:uid="{00000000-0005-0000-0000-0000971B0000}"/>
    <cellStyle name="Normal 2 4 3 6 2 2" xfId="3482" xr:uid="{00000000-0005-0000-0000-0000981B0000}"/>
    <cellStyle name="Normal 2 4 3 6 2 2 2" xfId="6436" xr:uid="{00000000-0005-0000-0000-0000991B0000}"/>
    <cellStyle name="Normal 2 4 3 6 2 2 2 2" xfId="13487" xr:uid="{00000000-0005-0000-0000-00009A1B0000}"/>
    <cellStyle name="Normal 2 4 3 6 2 2 3" xfId="10540" xr:uid="{00000000-0005-0000-0000-00009B1B0000}"/>
    <cellStyle name="Normal 2 4 3 6 2 3" xfId="2644" xr:uid="{00000000-0005-0000-0000-00009C1B0000}"/>
    <cellStyle name="Normal 2 4 3 6 2 3 2" xfId="5598" xr:uid="{00000000-0005-0000-0000-00009D1B0000}"/>
    <cellStyle name="Normal 2 4 3 6 2 3 2 2" xfId="12649" xr:uid="{00000000-0005-0000-0000-00009E1B0000}"/>
    <cellStyle name="Normal 2 4 3 6 2 3 3" xfId="9702" xr:uid="{00000000-0005-0000-0000-00009F1B0000}"/>
    <cellStyle name="Normal 2 4 3 6 2 4" xfId="3922" xr:uid="{00000000-0005-0000-0000-0000A01B0000}"/>
    <cellStyle name="Normal 2 4 3 6 2 4 2" xfId="6875" xr:uid="{00000000-0005-0000-0000-0000A11B0000}"/>
    <cellStyle name="Normal 2 4 3 6 2 4 2 2" xfId="13926" xr:uid="{00000000-0005-0000-0000-0000A21B0000}"/>
    <cellStyle name="Normal 2 4 3 6 2 4 3" xfId="10979" xr:uid="{00000000-0005-0000-0000-0000A31B0000}"/>
    <cellStyle name="Normal 2 4 3 6 2 5" xfId="2008" xr:uid="{00000000-0005-0000-0000-0000A41B0000}"/>
    <cellStyle name="Normal 2 4 3 6 2 5 2" xfId="9066" xr:uid="{00000000-0005-0000-0000-0000A51B0000}"/>
    <cellStyle name="Normal 2 4 3 6 2 6" xfId="4962" xr:uid="{00000000-0005-0000-0000-0000A61B0000}"/>
    <cellStyle name="Normal 2 4 3 6 2 6 2" xfId="12013" xr:uid="{00000000-0005-0000-0000-0000A71B0000}"/>
    <cellStyle name="Normal 2 4 3 6 2 7" xfId="7730" xr:uid="{00000000-0005-0000-0000-0000A81B0000}"/>
    <cellStyle name="Normal 2 4 3 6 3" xfId="404" xr:uid="{00000000-0005-0000-0000-0000A91B0000}"/>
    <cellStyle name="Normal 2 4 3 6 3 2" xfId="3280" xr:uid="{00000000-0005-0000-0000-0000AA1B0000}"/>
    <cellStyle name="Normal 2 4 3 6 3 2 2" xfId="6234" xr:uid="{00000000-0005-0000-0000-0000AB1B0000}"/>
    <cellStyle name="Normal 2 4 3 6 3 2 2 2" xfId="13285" xr:uid="{00000000-0005-0000-0000-0000AC1B0000}"/>
    <cellStyle name="Normal 2 4 3 6 3 2 3" xfId="10338" xr:uid="{00000000-0005-0000-0000-0000AD1B0000}"/>
    <cellStyle name="Normal 2 4 3 6 3 3" xfId="1806" xr:uid="{00000000-0005-0000-0000-0000AE1B0000}"/>
    <cellStyle name="Normal 2 4 3 6 3 3 2" xfId="8864" xr:uid="{00000000-0005-0000-0000-0000AF1B0000}"/>
    <cellStyle name="Normal 2 4 3 6 3 4" xfId="4760" xr:uid="{00000000-0005-0000-0000-0000B01B0000}"/>
    <cellStyle name="Normal 2 4 3 6 3 4 2" xfId="11811" xr:uid="{00000000-0005-0000-0000-0000B11B0000}"/>
    <cellStyle name="Normal 2 4 3 6 3 5" xfId="7478" xr:uid="{00000000-0005-0000-0000-0000B21B0000}"/>
    <cellStyle name="Normal 2 4 3 6 4" xfId="1079" xr:uid="{00000000-0005-0000-0000-0000B31B0000}"/>
    <cellStyle name="Normal 2 4 3 6 4 2" xfId="2846" xr:uid="{00000000-0005-0000-0000-0000B41B0000}"/>
    <cellStyle name="Normal 2 4 3 6 4 2 2" xfId="9904" xr:uid="{00000000-0005-0000-0000-0000B51B0000}"/>
    <cellStyle name="Normal 2 4 3 6 4 3" xfId="5800" xr:uid="{00000000-0005-0000-0000-0000B61B0000}"/>
    <cellStyle name="Normal 2 4 3 6 4 3 2" xfId="12851" xr:uid="{00000000-0005-0000-0000-0000B71B0000}"/>
    <cellStyle name="Normal 2 4 3 6 4 4" xfId="8144" xr:uid="{00000000-0005-0000-0000-0000B81B0000}"/>
    <cellStyle name="Normal 2 4 3 6 5" xfId="2442" xr:uid="{00000000-0005-0000-0000-0000B91B0000}"/>
    <cellStyle name="Normal 2 4 3 6 5 2" xfId="5396" xr:uid="{00000000-0005-0000-0000-0000BA1B0000}"/>
    <cellStyle name="Normal 2 4 3 6 5 2 2" xfId="12447" xr:uid="{00000000-0005-0000-0000-0000BB1B0000}"/>
    <cellStyle name="Normal 2 4 3 6 5 3" xfId="9500" xr:uid="{00000000-0005-0000-0000-0000BC1B0000}"/>
    <cellStyle name="Normal 2 4 3 6 6" xfId="3602" xr:uid="{00000000-0005-0000-0000-0000BD1B0000}"/>
    <cellStyle name="Normal 2 4 3 6 6 2" xfId="6555" xr:uid="{00000000-0005-0000-0000-0000BE1B0000}"/>
    <cellStyle name="Normal 2 4 3 6 6 2 2" xfId="13606" xr:uid="{00000000-0005-0000-0000-0000BF1B0000}"/>
    <cellStyle name="Normal 2 4 3 6 6 3" xfId="10659" xr:uid="{00000000-0005-0000-0000-0000C01B0000}"/>
    <cellStyle name="Normal 2 4 3 6 7" xfId="1371" xr:uid="{00000000-0005-0000-0000-0000C11B0000}"/>
    <cellStyle name="Normal 2 4 3 6 7 2" xfId="8430" xr:uid="{00000000-0005-0000-0000-0000C21B0000}"/>
    <cellStyle name="Normal 2 4 3 6 8" xfId="4326" xr:uid="{00000000-0005-0000-0000-0000C31B0000}"/>
    <cellStyle name="Normal 2 4 3 6 8 2" xfId="11377" xr:uid="{00000000-0005-0000-0000-0000C41B0000}"/>
    <cellStyle name="Normal 2 4 3 6 9" xfId="7156" xr:uid="{00000000-0005-0000-0000-0000C51B0000}"/>
    <cellStyle name="Normal 2 4 3 7" xfId="579" xr:uid="{00000000-0005-0000-0000-0000C61B0000}"/>
    <cellStyle name="Normal 2 4 3 7 2" xfId="3113" xr:uid="{00000000-0005-0000-0000-0000C71B0000}"/>
    <cellStyle name="Normal 2 4 3 7 2 2" xfId="6067" xr:uid="{00000000-0005-0000-0000-0000C81B0000}"/>
    <cellStyle name="Normal 2 4 3 7 2 2 2" xfId="13118" xr:uid="{00000000-0005-0000-0000-0000C91B0000}"/>
    <cellStyle name="Normal 2 4 3 7 2 3" xfId="10171" xr:uid="{00000000-0005-0000-0000-0000CA1B0000}"/>
    <cellStyle name="Normal 2 4 3 7 3" xfId="2275" xr:uid="{00000000-0005-0000-0000-0000CB1B0000}"/>
    <cellStyle name="Normal 2 4 3 7 3 2" xfId="5229" xr:uid="{00000000-0005-0000-0000-0000CC1B0000}"/>
    <cellStyle name="Normal 2 4 3 7 3 2 2" xfId="12280" xr:uid="{00000000-0005-0000-0000-0000CD1B0000}"/>
    <cellStyle name="Normal 2 4 3 7 3 3" xfId="9333" xr:uid="{00000000-0005-0000-0000-0000CE1B0000}"/>
    <cellStyle name="Normal 2 4 3 7 4" xfId="3923" xr:uid="{00000000-0005-0000-0000-0000CF1B0000}"/>
    <cellStyle name="Normal 2 4 3 7 4 2" xfId="6876" xr:uid="{00000000-0005-0000-0000-0000D01B0000}"/>
    <cellStyle name="Normal 2 4 3 7 4 2 2" xfId="13927" xr:uid="{00000000-0005-0000-0000-0000D11B0000}"/>
    <cellStyle name="Normal 2 4 3 7 4 3" xfId="10980" xr:uid="{00000000-0005-0000-0000-0000D21B0000}"/>
    <cellStyle name="Normal 2 4 3 7 5" xfId="1639" xr:uid="{00000000-0005-0000-0000-0000D31B0000}"/>
    <cellStyle name="Normal 2 4 3 7 5 2" xfId="8697" xr:uid="{00000000-0005-0000-0000-0000D41B0000}"/>
    <cellStyle name="Normal 2 4 3 7 6" xfId="4593" xr:uid="{00000000-0005-0000-0000-0000D51B0000}"/>
    <cellStyle name="Normal 2 4 3 7 6 2" xfId="11644" xr:uid="{00000000-0005-0000-0000-0000D61B0000}"/>
    <cellStyle name="Normal 2 4 3 7 7" xfId="7653" xr:uid="{00000000-0005-0000-0000-0000D71B0000}"/>
    <cellStyle name="Normal 2 4 3 8" xfId="297" xr:uid="{00000000-0005-0000-0000-0000D81B0000}"/>
    <cellStyle name="Normal 2 4 3 8 2" xfId="3315" xr:uid="{00000000-0005-0000-0000-0000D91B0000}"/>
    <cellStyle name="Normal 2 4 3 8 2 2" xfId="6269" xr:uid="{00000000-0005-0000-0000-0000DA1B0000}"/>
    <cellStyle name="Normal 2 4 3 8 2 2 2" xfId="13320" xr:uid="{00000000-0005-0000-0000-0000DB1B0000}"/>
    <cellStyle name="Normal 2 4 3 8 2 3" xfId="10373" xr:uid="{00000000-0005-0000-0000-0000DC1B0000}"/>
    <cellStyle name="Normal 2 4 3 8 3" xfId="2477" xr:uid="{00000000-0005-0000-0000-0000DD1B0000}"/>
    <cellStyle name="Normal 2 4 3 8 3 2" xfId="5431" xr:uid="{00000000-0005-0000-0000-0000DE1B0000}"/>
    <cellStyle name="Normal 2 4 3 8 3 2 2" xfId="12482" xr:uid="{00000000-0005-0000-0000-0000DF1B0000}"/>
    <cellStyle name="Normal 2 4 3 8 3 3" xfId="9535" xr:uid="{00000000-0005-0000-0000-0000E01B0000}"/>
    <cellStyle name="Normal 2 4 3 8 4" xfId="3924" xr:uid="{00000000-0005-0000-0000-0000E11B0000}"/>
    <cellStyle name="Normal 2 4 3 8 4 2" xfId="6877" xr:uid="{00000000-0005-0000-0000-0000E21B0000}"/>
    <cellStyle name="Normal 2 4 3 8 4 2 2" xfId="13928" xr:uid="{00000000-0005-0000-0000-0000E31B0000}"/>
    <cellStyle name="Normal 2 4 3 8 4 3" xfId="10981" xr:uid="{00000000-0005-0000-0000-0000E41B0000}"/>
    <cellStyle name="Normal 2 4 3 8 5" xfId="1841" xr:uid="{00000000-0005-0000-0000-0000E51B0000}"/>
    <cellStyle name="Normal 2 4 3 8 5 2" xfId="8899" xr:uid="{00000000-0005-0000-0000-0000E61B0000}"/>
    <cellStyle name="Normal 2 4 3 8 6" xfId="4795" xr:uid="{00000000-0005-0000-0000-0000E71B0000}"/>
    <cellStyle name="Normal 2 4 3 8 6 2" xfId="11846" xr:uid="{00000000-0005-0000-0000-0000E81B0000}"/>
    <cellStyle name="Normal 2 4 3 8 7" xfId="7371" xr:uid="{00000000-0005-0000-0000-0000E91B0000}"/>
    <cellStyle name="Normal 2 4 3 9" xfId="617" xr:uid="{00000000-0005-0000-0000-0000EA1B0000}"/>
    <cellStyle name="Normal 2 4 3 9 2" xfId="2897" xr:uid="{00000000-0005-0000-0000-0000EB1B0000}"/>
    <cellStyle name="Normal 2 4 3 9 2 2" xfId="5851" xr:uid="{00000000-0005-0000-0000-0000EC1B0000}"/>
    <cellStyle name="Normal 2 4 3 9 2 2 2" xfId="12902" xr:uid="{00000000-0005-0000-0000-0000ED1B0000}"/>
    <cellStyle name="Normal 2 4 3 9 2 3" xfId="9955" xr:uid="{00000000-0005-0000-0000-0000EE1B0000}"/>
    <cellStyle name="Normal 2 4 3 9 3" xfId="1422" xr:uid="{00000000-0005-0000-0000-0000EF1B0000}"/>
    <cellStyle name="Normal 2 4 3 9 3 2" xfId="8481" xr:uid="{00000000-0005-0000-0000-0000F01B0000}"/>
    <cellStyle name="Normal 2 4 3 9 4" xfId="4377" xr:uid="{00000000-0005-0000-0000-0000F11B0000}"/>
    <cellStyle name="Normal 2 4 3 9 4 2" xfId="11428" xr:uid="{00000000-0005-0000-0000-0000F21B0000}"/>
    <cellStyle name="Normal 2 4 3 9 5" xfId="7691" xr:uid="{00000000-0005-0000-0000-0000F31B0000}"/>
    <cellStyle name="Normal 2 4 4" xfId="29" xr:uid="{00000000-0005-0000-0000-0000F41B0000}"/>
    <cellStyle name="Normal 2 4 4 10" xfId="1080" xr:uid="{00000000-0005-0000-0000-0000F51B0000}"/>
    <cellStyle name="Normal 2 4 4 10 2" xfId="3603" xr:uid="{00000000-0005-0000-0000-0000F61B0000}"/>
    <cellStyle name="Normal 2 4 4 10 2 2" xfId="10660" xr:uid="{00000000-0005-0000-0000-0000F71B0000}"/>
    <cellStyle name="Normal 2 4 4 10 3" xfId="6556" xr:uid="{00000000-0005-0000-0000-0000F81B0000}"/>
    <cellStyle name="Normal 2 4 4 10 3 2" xfId="13607" xr:uid="{00000000-0005-0000-0000-0000F91B0000}"/>
    <cellStyle name="Normal 2 4 4 10 4" xfId="8145" xr:uid="{00000000-0005-0000-0000-0000FA1B0000}"/>
    <cellStyle name="Normal 2 4 4 11" xfId="1240" xr:uid="{00000000-0005-0000-0000-0000FB1B0000}"/>
    <cellStyle name="Normal 2 4 4 11 2" xfId="8299" xr:uid="{00000000-0005-0000-0000-0000FC1B0000}"/>
    <cellStyle name="Normal 2 4 4 12" xfId="4195" xr:uid="{00000000-0005-0000-0000-0000FD1B0000}"/>
    <cellStyle name="Normal 2 4 4 12 2" xfId="11246" xr:uid="{00000000-0005-0000-0000-0000FE1B0000}"/>
    <cellStyle name="Normal 2 4 4 13" xfId="7110" xr:uid="{00000000-0005-0000-0000-0000FF1B0000}"/>
    <cellStyle name="Normal 2 4 4 2" xfId="155" xr:uid="{00000000-0005-0000-0000-0000001C0000}"/>
    <cellStyle name="Normal 2 4 4 2 10" xfId="4232" xr:uid="{00000000-0005-0000-0000-0000011C0000}"/>
    <cellStyle name="Normal 2 4 4 2 10 2" xfId="11283" xr:uid="{00000000-0005-0000-0000-0000021C0000}"/>
    <cellStyle name="Normal 2 4 4 2 11" xfId="7229" xr:uid="{00000000-0005-0000-0000-0000031C0000}"/>
    <cellStyle name="Normal 2 4 4 2 2" xfId="477" xr:uid="{00000000-0005-0000-0000-0000041C0000}"/>
    <cellStyle name="Normal 2 4 4 2 2 2" xfId="3057" xr:uid="{00000000-0005-0000-0000-0000051C0000}"/>
    <cellStyle name="Normal 2 4 4 2 2 2 2" xfId="6011" xr:uid="{00000000-0005-0000-0000-0000061C0000}"/>
    <cellStyle name="Normal 2 4 4 2 2 2 2 2" xfId="13062" xr:uid="{00000000-0005-0000-0000-0000071C0000}"/>
    <cellStyle name="Normal 2 4 4 2 2 2 3" xfId="10115" xr:uid="{00000000-0005-0000-0000-0000081C0000}"/>
    <cellStyle name="Normal 2 4 4 2 2 3" xfId="2219" xr:uid="{00000000-0005-0000-0000-0000091C0000}"/>
    <cellStyle name="Normal 2 4 4 2 2 3 2" xfId="5173" xr:uid="{00000000-0005-0000-0000-00000A1C0000}"/>
    <cellStyle name="Normal 2 4 4 2 2 3 2 2" xfId="12224" xr:uid="{00000000-0005-0000-0000-00000B1C0000}"/>
    <cellStyle name="Normal 2 4 4 2 2 3 3" xfId="9277" xr:uid="{00000000-0005-0000-0000-00000C1C0000}"/>
    <cellStyle name="Normal 2 4 4 2 2 4" xfId="3925" xr:uid="{00000000-0005-0000-0000-00000D1C0000}"/>
    <cellStyle name="Normal 2 4 4 2 2 4 2" xfId="6878" xr:uid="{00000000-0005-0000-0000-00000E1C0000}"/>
    <cellStyle name="Normal 2 4 4 2 2 4 2 2" xfId="13929" xr:uid="{00000000-0005-0000-0000-00000F1C0000}"/>
    <cellStyle name="Normal 2 4 4 2 2 4 3" xfId="10982" xr:uid="{00000000-0005-0000-0000-0000101C0000}"/>
    <cellStyle name="Normal 2 4 4 2 2 5" xfId="1583" xr:uid="{00000000-0005-0000-0000-0000111C0000}"/>
    <cellStyle name="Normal 2 4 4 2 2 5 2" xfId="8641" xr:uid="{00000000-0005-0000-0000-0000121C0000}"/>
    <cellStyle name="Normal 2 4 4 2 2 6" xfId="4537" xr:uid="{00000000-0005-0000-0000-0000131C0000}"/>
    <cellStyle name="Normal 2 4 4 2 2 6 2" xfId="11588" xr:uid="{00000000-0005-0000-0000-0000141C0000}"/>
    <cellStyle name="Normal 2 4 4 2 2 7" xfId="7551" xr:uid="{00000000-0005-0000-0000-0000151C0000}"/>
    <cellStyle name="Normal 2 4 4 2 3" xfId="729" xr:uid="{00000000-0005-0000-0000-0000161C0000}"/>
    <cellStyle name="Normal 2 4 4 2 3 2" xfId="3186" xr:uid="{00000000-0005-0000-0000-0000171C0000}"/>
    <cellStyle name="Normal 2 4 4 2 3 2 2" xfId="6140" xr:uid="{00000000-0005-0000-0000-0000181C0000}"/>
    <cellStyle name="Normal 2 4 4 2 3 2 2 2" xfId="13191" xr:uid="{00000000-0005-0000-0000-0000191C0000}"/>
    <cellStyle name="Normal 2 4 4 2 3 2 3" xfId="10244" xr:uid="{00000000-0005-0000-0000-00001A1C0000}"/>
    <cellStyle name="Normal 2 4 4 2 3 3" xfId="2348" xr:uid="{00000000-0005-0000-0000-00001B1C0000}"/>
    <cellStyle name="Normal 2 4 4 2 3 3 2" xfId="5302" xr:uid="{00000000-0005-0000-0000-00001C1C0000}"/>
    <cellStyle name="Normal 2 4 4 2 3 3 2 2" xfId="12353" xr:uid="{00000000-0005-0000-0000-00001D1C0000}"/>
    <cellStyle name="Normal 2 4 4 2 3 3 3" xfId="9406" xr:uid="{00000000-0005-0000-0000-00001E1C0000}"/>
    <cellStyle name="Normal 2 4 4 2 3 4" xfId="3926" xr:uid="{00000000-0005-0000-0000-00001F1C0000}"/>
    <cellStyle name="Normal 2 4 4 2 3 4 2" xfId="6879" xr:uid="{00000000-0005-0000-0000-0000201C0000}"/>
    <cellStyle name="Normal 2 4 4 2 3 4 2 2" xfId="13930" xr:uid="{00000000-0005-0000-0000-0000211C0000}"/>
    <cellStyle name="Normal 2 4 4 2 3 4 3" xfId="10983" xr:uid="{00000000-0005-0000-0000-0000221C0000}"/>
    <cellStyle name="Normal 2 4 4 2 3 5" xfId="1712" xr:uid="{00000000-0005-0000-0000-0000231C0000}"/>
    <cellStyle name="Normal 2 4 4 2 3 5 2" xfId="8770" xr:uid="{00000000-0005-0000-0000-0000241C0000}"/>
    <cellStyle name="Normal 2 4 4 2 3 6" xfId="4666" xr:uid="{00000000-0005-0000-0000-0000251C0000}"/>
    <cellStyle name="Normal 2 4 4 2 3 6 2" xfId="11717" xr:uid="{00000000-0005-0000-0000-0000261C0000}"/>
    <cellStyle name="Normal 2 4 4 2 3 7" xfId="7803" xr:uid="{00000000-0005-0000-0000-0000271C0000}"/>
    <cellStyle name="Normal 2 4 4 2 4" xfId="327" xr:uid="{00000000-0005-0000-0000-0000281C0000}"/>
    <cellStyle name="Normal 2 4 4 2 4 2" xfId="3388" xr:uid="{00000000-0005-0000-0000-0000291C0000}"/>
    <cellStyle name="Normal 2 4 4 2 4 2 2" xfId="6342" xr:uid="{00000000-0005-0000-0000-00002A1C0000}"/>
    <cellStyle name="Normal 2 4 4 2 4 2 2 2" xfId="13393" xr:uid="{00000000-0005-0000-0000-00002B1C0000}"/>
    <cellStyle name="Normal 2 4 4 2 4 2 3" xfId="10446" xr:uid="{00000000-0005-0000-0000-00002C1C0000}"/>
    <cellStyle name="Normal 2 4 4 2 4 3" xfId="2550" xr:uid="{00000000-0005-0000-0000-00002D1C0000}"/>
    <cellStyle name="Normal 2 4 4 2 4 3 2" xfId="5504" xr:uid="{00000000-0005-0000-0000-00002E1C0000}"/>
    <cellStyle name="Normal 2 4 4 2 4 3 2 2" xfId="12555" xr:uid="{00000000-0005-0000-0000-00002F1C0000}"/>
    <cellStyle name="Normal 2 4 4 2 4 3 3" xfId="9608" xr:uid="{00000000-0005-0000-0000-0000301C0000}"/>
    <cellStyle name="Normal 2 4 4 2 4 4" xfId="3927" xr:uid="{00000000-0005-0000-0000-0000311C0000}"/>
    <cellStyle name="Normal 2 4 4 2 4 4 2" xfId="6880" xr:uid="{00000000-0005-0000-0000-0000321C0000}"/>
    <cellStyle name="Normal 2 4 4 2 4 4 2 2" xfId="13931" xr:uid="{00000000-0005-0000-0000-0000331C0000}"/>
    <cellStyle name="Normal 2 4 4 2 4 4 3" xfId="10984" xr:uid="{00000000-0005-0000-0000-0000341C0000}"/>
    <cellStyle name="Normal 2 4 4 2 4 5" xfId="1914" xr:uid="{00000000-0005-0000-0000-0000351C0000}"/>
    <cellStyle name="Normal 2 4 4 2 4 5 2" xfId="8972" xr:uid="{00000000-0005-0000-0000-0000361C0000}"/>
    <cellStyle name="Normal 2 4 4 2 4 6" xfId="4868" xr:uid="{00000000-0005-0000-0000-0000371C0000}"/>
    <cellStyle name="Normal 2 4 4 2 4 6 2" xfId="11919" xr:uid="{00000000-0005-0000-0000-0000381C0000}"/>
    <cellStyle name="Normal 2 4 4 2 4 7" xfId="7401" xr:uid="{00000000-0005-0000-0000-0000391C0000}"/>
    <cellStyle name="Normal 2 4 4 2 5" xfId="895" xr:uid="{00000000-0005-0000-0000-00003A1C0000}"/>
    <cellStyle name="Normal 2 4 4 2 5 2" xfId="2927" xr:uid="{00000000-0005-0000-0000-00003B1C0000}"/>
    <cellStyle name="Normal 2 4 4 2 5 2 2" xfId="5881" xr:uid="{00000000-0005-0000-0000-00003C1C0000}"/>
    <cellStyle name="Normal 2 4 4 2 5 2 2 2" xfId="12932" xr:uid="{00000000-0005-0000-0000-00003D1C0000}"/>
    <cellStyle name="Normal 2 4 4 2 5 2 3" xfId="9985" xr:uid="{00000000-0005-0000-0000-00003E1C0000}"/>
    <cellStyle name="Normal 2 4 4 2 5 3" xfId="1452" xr:uid="{00000000-0005-0000-0000-00003F1C0000}"/>
    <cellStyle name="Normal 2 4 4 2 5 3 2" xfId="8511" xr:uid="{00000000-0005-0000-0000-0000401C0000}"/>
    <cellStyle name="Normal 2 4 4 2 5 4" xfId="4407" xr:uid="{00000000-0005-0000-0000-0000411C0000}"/>
    <cellStyle name="Normal 2 4 4 2 5 4 2" xfId="11458" xr:uid="{00000000-0005-0000-0000-0000421C0000}"/>
    <cellStyle name="Normal 2 4 4 2 5 5" xfId="7969" xr:uid="{00000000-0005-0000-0000-0000431C0000}"/>
    <cellStyle name="Normal 2 4 4 2 6" xfId="1081" xr:uid="{00000000-0005-0000-0000-0000441C0000}"/>
    <cellStyle name="Normal 2 4 4 2 6 2" xfId="2752" xr:uid="{00000000-0005-0000-0000-0000451C0000}"/>
    <cellStyle name="Normal 2 4 4 2 6 2 2" xfId="9810" xr:uid="{00000000-0005-0000-0000-0000461C0000}"/>
    <cellStyle name="Normal 2 4 4 2 6 3" xfId="5706" xr:uid="{00000000-0005-0000-0000-0000471C0000}"/>
    <cellStyle name="Normal 2 4 4 2 6 3 2" xfId="12757" xr:uid="{00000000-0005-0000-0000-0000481C0000}"/>
    <cellStyle name="Normal 2 4 4 2 6 4" xfId="8146" xr:uid="{00000000-0005-0000-0000-0000491C0000}"/>
    <cellStyle name="Normal 2 4 4 2 7" xfId="2089" xr:uid="{00000000-0005-0000-0000-00004A1C0000}"/>
    <cellStyle name="Normal 2 4 4 2 7 2" xfId="5043" xr:uid="{00000000-0005-0000-0000-00004B1C0000}"/>
    <cellStyle name="Normal 2 4 4 2 7 2 2" xfId="12094" xr:uid="{00000000-0005-0000-0000-00004C1C0000}"/>
    <cellStyle name="Normal 2 4 4 2 7 3" xfId="9147" xr:uid="{00000000-0005-0000-0000-00004D1C0000}"/>
    <cellStyle name="Normal 2 4 4 2 8" xfId="3604" xr:uid="{00000000-0005-0000-0000-00004E1C0000}"/>
    <cellStyle name="Normal 2 4 4 2 8 2" xfId="6557" xr:uid="{00000000-0005-0000-0000-00004F1C0000}"/>
    <cellStyle name="Normal 2 4 4 2 8 2 2" xfId="13608" xr:uid="{00000000-0005-0000-0000-0000501C0000}"/>
    <cellStyle name="Normal 2 4 4 2 8 3" xfId="10661" xr:uid="{00000000-0005-0000-0000-0000511C0000}"/>
    <cellStyle name="Normal 2 4 4 2 9" xfId="1277" xr:uid="{00000000-0005-0000-0000-0000521C0000}"/>
    <cellStyle name="Normal 2 4 4 2 9 2" xfId="8336" xr:uid="{00000000-0005-0000-0000-0000531C0000}"/>
    <cellStyle name="Normal 2 4 4 3" xfId="213" xr:uid="{00000000-0005-0000-0000-0000541C0000}"/>
    <cellStyle name="Normal 2 4 4 3 10" xfId="7287" xr:uid="{00000000-0005-0000-0000-0000551C0000}"/>
    <cellStyle name="Normal 2 4 4 3 2" xfId="787" xr:uid="{00000000-0005-0000-0000-0000561C0000}"/>
    <cellStyle name="Normal 2 4 4 3 2 2" xfId="3244" xr:uid="{00000000-0005-0000-0000-0000571C0000}"/>
    <cellStyle name="Normal 2 4 4 3 2 2 2" xfId="6198" xr:uid="{00000000-0005-0000-0000-0000581C0000}"/>
    <cellStyle name="Normal 2 4 4 3 2 2 2 2" xfId="13249" xr:uid="{00000000-0005-0000-0000-0000591C0000}"/>
    <cellStyle name="Normal 2 4 4 3 2 2 3" xfId="10302" xr:uid="{00000000-0005-0000-0000-00005A1C0000}"/>
    <cellStyle name="Normal 2 4 4 3 2 3" xfId="2406" xr:uid="{00000000-0005-0000-0000-00005B1C0000}"/>
    <cellStyle name="Normal 2 4 4 3 2 3 2" xfId="5360" xr:uid="{00000000-0005-0000-0000-00005C1C0000}"/>
    <cellStyle name="Normal 2 4 4 3 2 3 2 2" xfId="12411" xr:uid="{00000000-0005-0000-0000-00005D1C0000}"/>
    <cellStyle name="Normal 2 4 4 3 2 3 3" xfId="9464" xr:uid="{00000000-0005-0000-0000-00005E1C0000}"/>
    <cellStyle name="Normal 2 4 4 3 2 4" xfId="3928" xr:uid="{00000000-0005-0000-0000-00005F1C0000}"/>
    <cellStyle name="Normal 2 4 4 3 2 4 2" xfId="6881" xr:uid="{00000000-0005-0000-0000-0000601C0000}"/>
    <cellStyle name="Normal 2 4 4 3 2 4 2 2" xfId="13932" xr:uid="{00000000-0005-0000-0000-0000611C0000}"/>
    <cellStyle name="Normal 2 4 4 3 2 4 3" xfId="10985" xr:uid="{00000000-0005-0000-0000-0000621C0000}"/>
    <cellStyle name="Normal 2 4 4 3 2 5" xfId="1770" xr:uid="{00000000-0005-0000-0000-0000631C0000}"/>
    <cellStyle name="Normal 2 4 4 3 2 5 2" xfId="8828" xr:uid="{00000000-0005-0000-0000-0000641C0000}"/>
    <cellStyle name="Normal 2 4 4 3 2 6" xfId="4724" xr:uid="{00000000-0005-0000-0000-0000651C0000}"/>
    <cellStyle name="Normal 2 4 4 3 2 6 2" xfId="11775" xr:uid="{00000000-0005-0000-0000-0000661C0000}"/>
    <cellStyle name="Normal 2 4 4 3 2 7" xfId="7861" xr:uid="{00000000-0005-0000-0000-0000671C0000}"/>
    <cellStyle name="Normal 2 4 4 3 3" xfId="535" xr:uid="{00000000-0005-0000-0000-0000681C0000}"/>
    <cellStyle name="Normal 2 4 4 3 3 2" xfId="3446" xr:uid="{00000000-0005-0000-0000-0000691C0000}"/>
    <cellStyle name="Normal 2 4 4 3 3 2 2" xfId="6400" xr:uid="{00000000-0005-0000-0000-00006A1C0000}"/>
    <cellStyle name="Normal 2 4 4 3 3 2 2 2" xfId="13451" xr:uid="{00000000-0005-0000-0000-00006B1C0000}"/>
    <cellStyle name="Normal 2 4 4 3 3 2 3" xfId="10504" xr:uid="{00000000-0005-0000-0000-00006C1C0000}"/>
    <cellStyle name="Normal 2 4 4 3 3 3" xfId="2608" xr:uid="{00000000-0005-0000-0000-00006D1C0000}"/>
    <cellStyle name="Normal 2 4 4 3 3 3 2" xfId="5562" xr:uid="{00000000-0005-0000-0000-00006E1C0000}"/>
    <cellStyle name="Normal 2 4 4 3 3 3 2 2" xfId="12613" xr:uid="{00000000-0005-0000-0000-00006F1C0000}"/>
    <cellStyle name="Normal 2 4 4 3 3 3 3" xfId="9666" xr:uid="{00000000-0005-0000-0000-0000701C0000}"/>
    <cellStyle name="Normal 2 4 4 3 3 4" xfId="3929" xr:uid="{00000000-0005-0000-0000-0000711C0000}"/>
    <cellStyle name="Normal 2 4 4 3 3 4 2" xfId="6882" xr:uid="{00000000-0005-0000-0000-0000721C0000}"/>
    <cellStyle name="Normal 2 4 4 3 3 4 2 2" xfId="13933" xr:uid="{00000000-0005-0000-0000-0000731C0000}"/>
    <cellStyle name="Normal 2 4 4 3 3 4 3" xfId="10986" xr:uid="{00000000-0005-0000-0000-0000741C0000}"/>
    <cellStyle name="Normal 2 4 4 3 3 5" xfId="1972" xr:uid="{00000000-0005-0000-0000-0000751C0000}"/>
    <cellStyle name="Normal 2 4 4 3 3 5 2" xfId="9030" xr:uid="{00000000-0005-0000-0000-0000761C0000}"/>
    <cellStyle name="Normal 2 4 4 3 3 6" xfId="4926" xr:uid="{00000000-0005-0000-0000-0000771C0000}"/>
    <cellStyle name="Normal 2 4 4 3 3 6 2" xfId="11977" xr:uid="{00000000-0005-0000-0000-0000781C0000}"/>
    <cellStyle name="Normal 2 4 4 3 3 7" xfId="7609" xr:uid="{00000000-0005-0000-0000-0000791C0000}"/>
    <cellStyle name="Normal 2 4 4 3 4" xfId="952" xr:uid="{00000000-0005-0000-0000-00007A1C0000}"/>
    <cellStyle name="Normal 2 4 4 3 4 2" xfId="2985" xr:uid="{00000000-0005-0000-0000-00007B1C0000}"/>
    <cellStyle name="Normal 2 4 4 3 4 2 2" xfId="5939" xr:uid="{00000000-0005-0000-0000-00007C1C0000}"/>
    <cellStyle name="Normal 2 4 4 3 4 2 2 2" xfId="12990" xr:uid="{00000000-0005-0000-0000-00007D1C0000}"/>
    <cellStyle name="Normal 2 4 4 3 4 2 3" xfId="10043" xr:uid="{00000000-0005-0000-0000-00007E1C0000}"/>
    <cellStyle name="Normal 2 4 4 3 4 3" xfId="1510" xr:uid="{00000000-0005-0000-0000-00007F1C0000}"/>
    <cellStyle name="Normal 2 4 4 3 4 3 2" xfId="8569" xr:uid="{00000000-0005-0000-0000-0000801C0000}"/>
    <cellStyle name="Normal 2 4 4 3 4 4" xfId="4465" xr:uid="{00000000-0005-0000-0000-0000811C0000}"/>
    <cellStyle name="Normal 2 4 4 3 4 4 2" xfId="11516" xr:uid="{00000000-0005-0000-0000-0000821C0000}"/>
    <cellStyle name="Normal 2 4 4 3 4 5" xfId="8026" xr:uid="{00000000-0005-0000-0000-0000831C0000}"/>
    <cellStyle name="Normal 2 4 4 3 5" xfId="1082" xr:uid="{00000000-0005-0000-0000-0000841C0000}"/>
    <cellStyle name="Normal 2 4 4 3 5 2" xfId="2810" xr:uid="{00000000-0005-0000-0000-0000851C0000}"/>
    <cellStyle name="Normal 2 4 4 3 5 2 2" xfId="9868" xr:uid="{00000000-0005-0000-0000-0000861C0000}"/>
    <cellStyle name="Normal 2 4 4 3 5 3" xfId="5764" xr:uid="{00000000-0005-0000-0000-0000871C0000}"/>
    <cellStyle name="Normal 2 4 4 3 5 3 2" xfId="12815" xr:uid="{00000000-0005-0000-0000-0000881C0000}"/>
    <cellStyle name="Normal 2 4 4 3 5 4" xfId="8147" xr:uid="{00000000-0005-0000-0000-0000891C0000}"/>
    <cellStyle name="Normal 2 4 4 3 6" xfId="2147" xr:uid="{00000000-0005-0000-0000-00008A1C0000}"/>
    <cellStyle name="Normal 2 4 4 3 6 2" xfId="5101" xr:uid="{00000000-0005-0000-0000-00008B1C0000}"/>
    <cellStyle name="Normal 2 4 4 3 6 2 2" xfId="12152" xr:uid="{00000000-0005-0000-0000-00008C1C0000}"/>
    <cellStyle name="Normal 2 4 4 3 6 3" xfId="9205" xr:uid="{00000000-0005-0000-0000-00008D1C0000}"/>
    <cellStyle name="Normal 2 4 4 3 7" xfId="3605" xr:uid="{00000000-0005-0000-0000-00008E1C0000}"/>
    <cellStyle name="Normal 2 4 4 3 7 2" xfId="6558" xr:uid="{00000000-0005-0000-0000-00008F1C0000}"/>
    <cellStyle name="Normal 2 4 4 3 7 2 2" xfId="13609" xr:uid="{00000000-0005-0000-0000-0000901C0000}"/>
    <cellStyle name="Normal 2 4 4 3 7 3" xfId="10662" xr:uid="{00000000-0005-0000-0000-0000911C0000}"/>
    <cellStyle name="Normal 2 4 4 3 8" xfId="1335" xr:uid="{00000000-0005-0000-0000-0000921C0000}"/>
    <cellStyle name="Normal 2 4 4 3 8 2" xfId="8394" xr:uid="{00000000-0005-0000-0000-0000931C0000}"/>
    <cellStyle name="Normal 2 4 4 3 9" xfId="4290" xr:uid="{00000000-0005-0000-0000-0000941C0000}"/>
    <cellStyle name="Normal 2 4 4 3 9 2" xfId="11341" xr:uid="{00000000-0005-0000-0000-0000951C0000}"/>
    <cellStyle name="Normal 2 4 4 4" xfId="118" xr:uid="{00000000-0005-0000-0000-0000961C0000}"/>
    <cellStyle name="Normal 2 4 4 4 2" xfId="692" xr:uid="{00000000-0005-0000-0000-0000971C0000}"/>
    <cellStyle name="Normal 2 4 4 4 2 2" xfId="3483" xr:uid="{00000000-0005-0000-0000-0000981C0000}"/>
    <cellStyle name="Normal 2 4 4 4 2 2 2" xfId="6437" xr:uid="{00000000-0005-0000-0000-0000991C0000}"/>
    <cellStyle name="Normal 2 4 4 4 2 2 2 2" xfId="13488" xr:uid="{00000000-0005-0000-0000-00009A1C0000}"/>
    <cellStyle name="Normal 2 4 4 4 2 2 3" xfId="10541" xr:uid="{00000000-0005-0000-0000-00009B1C0000}"/>
    <cellStyle name="Normal 2 4 4 4 2 3" xfId="2645" xr:uid="{00000000-0005-0000-0000-00009C1C0000}"/>
    <cellStyle name="Normal 2 4 4 4 2 3 2" xfId="5599" xr:uid="{00000000-0005-0000-0000-00009D1C0000}"/>
    <cellStyle name="Normal 2 4 4 4 2 3 2 2" xfId="12650" xr:uid="{00000000-0005-0000-0000-00009E1C0000}"/>
    <cellStyle name="Normal 2 4 4 4 2 3 3" xfId="9703" xr:uid="{00000000-0005-0000-0000-00009F1C0000}"/>
    <cellStyle name="Normal 2 4 4 4 2 4" xfId="3930" xr:uid="{00000000-0005-0000-0000-0000A01C0000}"/>
    <cellStyle name="Normal 2 4 4 4 2 4 2" xfId="6883" xr:uid="{00000000-0005-0000-0000-0000A11C0000}"/>
    <cellStyle name="Normal 2 4 4 4 2 4 2 2" xfId="13934" xr:uid="{00000000-0005-0000-0000-0000A21C0000}"/>
    <cellStyle name="Normal 2 4 4 4 2 4 3" xfId="10987" xr:uid="{00000000-0005-0000-0000-0000A31C0000}"/>
    <cellStyle name="Normal 2 4 4 4 2 5" xfId="2009" xr:uid="{00000000-0005-0000-0000-0000A41C0000}"/>
    <cellStyle name="Normal 2 4 4 4 2 5 2" xfId="9067" xr:uid="{00000000-0005-0000-0000-0000A51C0000}"/>
    <cellStyle name="Normal 2 4 4 4 2 6" xfId="4963" xr:uid="{00000000-0005-0000-0000-0000A61C0000}"/>
    <cellStyle name="Normal 2 4 4 4 2 6 2" xfId="12014" xr:uid="{00000000-0005-0000-0000-0000A71C0000}"/>
    <cellStyle name="Normal 2 4 4 4 2 7" xfId="7766" xr:uid="{00000000-0005-0000-0000-0000A81C0000}"/>
    <cellStyle name="Normal 2 4 4 4 3" xfId="440" xr:uid="{00000000-0005-0000-0000-0000A91C0000}"/>
    <cellStyle name="Normal 2 4 4 4 3 2" xfId="3281" xr:uid="{00000000-0005-0000-0000-0000AA1C0000}"/>
    <cellStyle name="Normal 2 4 4 4 3 2 2" xfId="6235" xr:uid="{00000000-0005-0000-0000-0000AB1C0000}"/>
    <cellStyle name="Normal 2 4 4 4 3 2 2 2" xfId="13286" xr:uid="{00000000-0005-0000-0000-0000AC1C0000}"/>
    <cellStyle name="Normal 2 4 4 4 3 2 3" xfId="10339" xr:uid="{00000000-0005-0000-0000-0000AD1C0000}"/>
    <cellStyle name="Normal 2 4 4 4 3 3" xfId="1807" xr:uid="{00000000-0005-0000-0000-0000AE1C0000}"/>
    <cellStyle name="Normal 2 4 4 4 3 3 2" xfId="8865" xr:uid="{00000000-0005-0000-0000-0000AF1C0000}"/>
    <cellStyle name="Normal 2 4 4 4 3 4" xfId="4761" xr:uid="{00000000-0005-0000-0000-0000B01C0000}"/>
    <cellStyle name="Normal 2 4 4 4 3 4 2" xfId="11812" xr:uid="{00000000-0005-0000-0000-0000B11C0000}"/>
    <cellStyle name="Normal 2 4 4 4 3 5" xfId="7514" xr:uid="{00000000-0005-0000-0000-0000B21C0000}"/>
    <cellStyle name="Normal 2 4 4 4 4" xfId="1083" xr:uid="{00000000-0005-0000-0000-0000B31C0000}"/>
    <cellStyle name="Normal 2 4 4 4 4 2" xfId="2847" xr:uid="{00000000-0005-0000-0000-0000B41C0000}"/>
    <cellStyle name="Normal 2 4 4 4 4 2 2" xfId="9905" xr:uid="{00000000-0005-0000-0000-0000B51C0000}"/>
    <cellStyle name="Normal 2 4 4 4 4 3" xfId="5801" xr:uid="{00000000-0005-0000-0000-0000B61C0000}"/>
    <cellStyle name="Normal 2 4 4 4 4 3 2" xfId="12852" xr:uid="{00000000-0005-0000-0000-0000B71C0000}"/>
    <cellStyle name="Normal 2 4 4 4 4 4" xfId="8148" xr:uid="{00000000-0005-0000-0000-0000B81C0000}"/>
    <cellStyle name="Normal 2 4 4 4 5" xfId="2443" xr:uid="{00000000-0005-0000-0000-0000B91C0000}"/>
    <cellStyle name="Normal 2 4 4 4 5 2" xfId="5397" xr:uid="{00000000-0005-0000-0000-0000BA1C0000}"/>
    <cellStyle name="Normal 2 4 4 4 5 2 2" xfId="12448" xr:uid="{00000000-0005-0000-0000-0000BB1C0000}"/>
    <cellStyle name="Normal 2 4 4 4 5 3" xfId="9501" xr:uid="{00000000-0005-0000-0000-0000BC1C0000}"/>
    <cellStyle name="Normal 2 4 4 4 6" xfId="3606" xr:uid="{00000000-0005-0000-0000-0000BD1C0000}"/>
    <cellStyle name="Normal 2 4 4 4 6 2" xfId="6559" xr:uid="{00000000-0005-0000-0000-0000BE1C0000}"/>
    <cellStyle name="Normal 2 4 4 4 6 2 2" xfId="13610" xr:uid="{00000000-0005-0000-0000-0000BF1C0000}"/>
    <cellStyle name="Normal 2 4 4 4 6 3" xfId="10663" xr:uid="{00000000-0005-0000-0000-0000C01C0000}"/>
    <cellStyle name="Normal 2 4 4 4 7" xfId="1372" xr:uid="{00000000-0005-0000-0000-0000C11C0000}"/>
    <cellStyle name="Normal 2 4 4 4 7 2" xfId="8431" xr:uid="{00000000-0005-0000-0000-0000C21C0000}"/>
    <cellStyle name="Normal 2 4 4 4 8" xfId="4327" xr:uid="{00000000-0005-0000-0000-0000C31C0000}"/>
    <cellStyle name="Normal 2 4 4 4 8 2" xfId="11378" xr:uid="{00000000-0005-0000-0000-0000C41C0000}"/>
    <cellStyle name="Normal 2 4 4 4 9" xfId="7192" xr:uid="{00000000-0005-0000-0000-0000C51C0000}"/>
    <cellStyle name="Normal 2 4 4 5" xfId="572" xr:uid="{00000000-0005-0000-0000-0000C61C0000}"/>
    <cellStyle name="Normal 2 4 4 5 2" xfId="3149" xr:uid="{00000000-0005-0000-0000-0000C71C0000}"/>
    <cellStyle name="Normal 2 4 4 5 2 2" xfId="6103" xr:uid="{00000000-0005-0000-0000-0000C81C0000}"/>
    <cellStyle name="Normal 2 4 4 5 2 2 2" xfId="13154" xr:uid="{00000000-0005-0000-0000-0000C91C0000}"/>
    <cellStyle name="Normal 2 4 4 5 2 3" xfId="10207" xr:uid="{00000000-0005-0000-0000-0000CA1C0000}"/>
    <cellStyle name="Normal 2 4 4 5 3" xfId="2311" xr:uid="{00000000-0005-0000-0000-0000CB1C0000}"/>
    <cellStyle name="Normal 2 4 4 5 3 2" xfId="5265" xr:uid="{00000000-0005-0000-0000-0000CC1C0000}"/>
    <cellStyle name="Normal 2 4 4 5 3 2 2" xfId="12316" xr:uid="{00000000-0005-0000-0000-0000CD1C0000}"/>
    <cellStyle name="Normal 2 4 4 5 3 3" xfId="9369" xr:uid="{00000000-0005-0000-0000-0000CE1C0000}"/>
    <cellStyle name="Normal 2 4 4 5 4" xfId="3931" xr:uid="{00000000-0005-0000-0000-0000CF1C0000}"/>
    <cellStyle name="Normal 2 4 4 5 4 2" xfId="6884" xr:uid="{00000000-0005-0000-0000-0000D01C0000}"/>
    <cellStyle name="Normal 2 4 4 5 4 2 2" xfId="13935" xr:uid="{00000000-0005-0000-0000-0000D11C0000}"/>
    <cellStyle name="Normal 2 4 4 5 4 3" xfId="10988" xr:uid="{00000000-0005-0000-0000-0000D21C0000}"/>
    <cellStyle name="Normal 2 4 4 5 5" xfId="1675" xr:uid="{00000000-0005-0000-0000-0000D31C0000}"/>
    <cellStyle name="Normal 2 4 4 5 5 2" xfId="8733" xr:uid="{00000000-0005-0000-0000-0000D41C0000}"/>
    <cellStyle name="Normal 2 4 4 5 6" xfId="4629" xr:uid="{00000000-0005-0000-0000-0000D51C0000}"/>
    <cellStyle name="Normal 2 4 4 5 6 2" xfId="11680" xr:uid="{00000000-0005-0000-0000-0000D61C0000}"/>
    <cellStyle name="Normal 2 4 4 5 7" xfId="7646" xr:uid="{00000000-0005-0000-0000-0000D71C0000}"/>
    <cellStyle name="Normal 2 4 4 6" xfId="290" xr:uid="{00000000-0005-0000-0000-0000D81C0000}"/>
    <cellStyle name="Normal 2 4 4 6 2" xfId="3351" xr:uid="{00000000-0005-0000-0000-0000D91C0000}"/>
    <cellStyle name="Normal 2 4 4 6 2 2" xfId="6305" xr:uid="{00000000-0005-0000-0000-0000DA1C0000}"/>
    <cellStyle name="Normal 2 4 4 6 2 2 2" xfId="13356" xr:uid="{00000000-0005-0000-0000-0000DB1C0000}"/>
    <cellStyle name="Normal 2 4 4 6 2 3" xfId="10409" xr:uid="{00000000-0005-0000-0000-0000DC1C0000}"/>
    <cellStyle name="Normal 2 4 4 6 3" xfId="2513" xr:uid="{00000000-0005-0000-0000-0000DD1C0000}"/>
    <cellStyle name="Normal 2 4 4 6 3 2" xfId="5467" xr:uid="{00000000-0005-0000-0000-0000DE1C0000}"/>
    <cellStyle name="Normal 2 4 4 6 3 2 2" xfId="12518" xr:uid="{00000000-0005-0000-0000-0000DF1C0000}"/>
    <cellStyle name="Normal 2 4 4 6 3 3" xfId="9571" xr:uid="{00000000-0005-0000-0000-0000E01C0000}"/>
    <cellStyle name="Normal 2 4 4 6 4" xfId="3932" xr:uid="{00000000-0005-0000-0000-0000E11C0000}"/>
    <cellStyle name="Normal 2 4 4 6 4 2" xfId="6885" xr:uid="{00000000-0005-0000-0000-0000E21C0000}"/>
    <cellStyle name="Normal 2 4 4 6 4 2 2" xfId="13936" xr:uid="{00000000-0005-0000-0000-0000E31C0000}"/>
    <cellStyle name="Normal 2 4 4 6 4 3" xfId="10989" xr:uid="{00000000-0005-0000-0000-0000E41C0000}"/>
    <cellStyle name="Normal 2 4 4 6 5" xfId="1877" xr:uid="{00000000-0005-0000-0000-0000E51C0000}"/>
    <cellStyle name="Normal 2 4 4 6 5 2" xfId="8935" xr:uid="{00000000-0005-0000-0000-0000E61C0000}"/>
    <cellStyle name="Normal 2 4 4 6 6" xfId="4831" xr:uid="{00000000-0005-0000-0000-0000E71C0000}"/>
    <cellStyle name="Normal 2 4 4 6 6 2" xfId="11882" xr:uid="{00000000-0005-0000-0000-0000E81C0000}"/>
    <cellStyle name="Normal 2 4 4 6 7" xfId="7364" xr:uid="{00000000-0005-0000-0000-0000E91C0000}"/>
    <cellStyle name="Normal 2 4 4 7" xfId="610" xr:uid="{00000000-0005-0000-0000-0000EA1C0000}"/>
    <cellStyle name="Normal 2 4 4 7 2" xfId="2890" xr:uid="{00000000-0005-0000-0000-0000EB1C0000}"/>
    <cellStyle name="Normal 2 4 4 7 2 2" xfId="5844" xr:uid="{00000000-0005-0000-0000-0000EC1C0000}"/>
    <cellStyle name="Normal 2 4 4 7 2 2 2" xfId="12895" xr:uid="{00000000-0005-0000-0000-0000ED1C0000}"/>
    <cellStyle name="Normal 2 4 4 7 2 3" xfId="9948" xr:uid="{00000000-0005-0000-0000-0000EE1C0000}"/>
    <cellStyle name="Normal 2 4 4 7 3" xfId="1415" xr:uid="{00000000-0005-0000-0000-0000EF1C0000}"/>
    <cellStyle name="Normal 2 4 4 7 3 2" xfId="8474" xr:uid="{00000000-0005-0000-0000-0000F01C0000}"/>
    <cellStyle name="Normal 2 4 4 7 4" xfId="4370" xr:uid="{00000000-0005-0000-0000-0000F11C0000}"/>
    <cellStyle name="Normal 2 4 4 7 4 2" xfId="11421" xr:uid="{00000000-0005-0000-0000-0000F21C0000}"/>
    <cellStyle name="Normal 2 4 4 7 5" xfId="7684" xr:uid="{00000000-0005-0000-0000-0000F31C0000}"/>
    <cellStyle name="Normal 2 4 4 8" xfId="250" xr:uid="{00000000-0005-0000-0000-0000F41C0000}"/>
    <cellStyle name="Normal 2 4 4 8 2" xfId="2715" xr:uid="{00000000-0005-0000-0000-0000F51C0000}"/>
    <cellStyle name="Normal 2 4 4 8 2 2" xfId="9773" xr:uid="{00000000-0005-0000-0000-0000F61C0000}"/>
    <cellStyle name="Normal 2 4 4 8 3" xfId="5669" xr:uid="{00000000-0005-0000-0000-0000F71C0000}"/>
    <cellStyle name="Normal 2 4 4 8 3 2" xfId="12720" xr:uid="{00000000-0005-0000-0000-0000F81C0000}"/>
    <cellStyle name="Normal 2 4 4 8 4" xfId="7324" xr:uid="{00000000-0005-0000-0000-0000F91C0000}"/>
    <cellStyle name="Normal 2 4 4 9" xfId="826" xr:uid="{00000000-0005-0000-0000-0000FA1C0000}"/>
    <cellStyle name="Normal 2 4 4 9 2" xfId="2052" xr:uid="{00000000-0005-0000-0000-0000FB1C0000}"/>
    <cellStyle name="Normal 2 4 4 9 2 2" xfId="9110" xr:uid="{00000000-0005-0000-0000-0000FC1C0000}"/>
    <cellStyle name="Normal 2 4 4 9 3" xfId="5006" xr:uid="{00000000-0005-0000-0000-0000FD1C0000}"/>
    <cellStyle name="Normal 2 4 4 9 3 2" xfId="12057" xr:uid="{00000000-0005-0000-0000-0000FE1C0000}"/>
    <cellStyle name="Normal 2 4 4 9 4" xfId="7900" xr:uid="{00000000-0005-0000-0000-0000FF1C0000}"/>
    <cellStyle name="Normal 2 4 5" xfId="52" xr:uid="{00000000-0005-0000-0000-0000001D0000}"/>
    <cellStyle name="Normal 2 4 5 10" xfId="4216" xr:uid="{00000000-0005-0000-0000-0000011D0000}"/>
    <cellStyle name="Normal 2 4 5 10 2" xfId="11267" xr:uid="{00000000-0005-0000-0000-0000021D0000}"/>
    <cellStyle name="Normal 2 4 5 11" xfId="7132" xr:uid="{00000000-0005-0000-0000-0000031D0000}"/>
    <cellStyle name="Normal 2 4 5 2" xfId="139" xr:uid="{00000000-0005-0000-0000-0000041D0000}"/>
    <cellStyle name="Normal 2 4 5 2 2" xfId="713" xr:uid="{00000000-0005-0000-0000-0000051D0000}"/>
    <cellStyle name="Normal 2 4 5 2 2 2" xfId="3041" xr:uid="{00000000-0005-0000-0000-0000061D0000}"/>
    <cellStyle name="Normal 2 4 5 2 2 2 2" xfId="10099" xr:uid="{00000000-0005-0000-0000-0000071D0000}"/>
    <cellStyle name="Normal 2 4 5 2 2 3" xfId="5995" xr:uid="{00000000-0005-0000-0000-0000081D0000}"/>
    <cellStyle name="Normal 2 4 5 2 2 3 2" xfId="13046" xr:uid="{00000000-0005-0000-0000-0000091D0000}"/>
    <cellStyle name="Normal 2 4 5 2 2 4" xfId="7787" xr:uid="{00000000-0005-0000-0000-00000A1D0000}"/>
    <cellStyle name="Normal 2 4 5 2 3" xfId="461" xr:uid="{00000000-0005-0000-0000-00000B1D0000}"/>
    <cellStyle name="Normal 2 4 5 2 3 2" xfId="2203" xr:uid="{00000000-0005-0000-0000-00000C1D0000}"/>
    <cellStyle name="Normal 2 4 5 2 3 2 2" xfId="9261" xr:uid="{00000000-0005-0000-0000-00000D1D0000}"/>
    <cellStyle name="Normal 2 4 5 2 3 3" xfId="5157" xr:uid="{00000000-0005-0000-0000-00000E1D0000}"/>
    <cellStyle name="Normal 2 4 5 2 3 3 2" xfId="12208" xr:uid="{00000000-0005-0000-0000-00000F1D0000}"/>
    <cellStyle name="Normal 2 4 5 2 3 4" xfId="7535" xr:uid="{00000000-0005-0000-0000-0000101D0000}"/>
    <cellStyle name="Normal 2 4 5 2 4" xfId="3933" xr:uid="{00000000-0005-0000-0000-0000111D0000}"/>
    <cellStyle name="Normal 2 4 5 2 4 2" xfId="6886" xr:uid="{00000000-0005-0000-0000-0000121D0000}"/>
    <cellStyle name="Normal 2 4 5 2 4 2 2" xfId="13937" xr:uid="{00000000-0005-0000-0000-0000131D0000}"/>
    <cellStyle name="Normal 2 4 5 2 4 3" xfId="10990" xr:uid="{00000000-0005-0000-0000-0000141D0000}"/>
    <cellStyle name="Normal 2 4 5 2 5" xfId="1567" xr:uid="{00000000-0005-0000-0000-0000151D0000}"/>
    <cellStyle name="Normal 2 4 5 2 5 2" xfId="8625" xr:uid="{00000000-0005-0000-0000-0000161D0000}"/>
    <cellStyle name="Normal 2 4 5 2 6" xfId="4521" xr:uid="{00000000-0005-0000-0000-0000171D0000}"/>
    <cellStyle name="Normal 2 4 5 2 6 2" xfId="11572" xr:uid="{00000000-0005-0000-0000-0000181D0000}"/>
    <cellStyle name="Normal 2 4 5 2 7" xfId="7213" xr:uid="{00000000-0005-0000-0000-0000191D0000}"/>
    <cellStyle name="Normal 2 4 5 3" xfId="632" xr:uid="{00000000-0005-0000-0000-00001A1D0000}"/>
    <cellStyle name="Normal 2 4 5 3 2" xfId="3170" xr:uid="{00000000-0005-0000-0000-00001B1D0000}"/>
    <cellStyle name="Normal 2 4 5 3 2 2" xfId="6124" xr:uid="{00000000-0005-0000-0000-00001C1D0000}"/>
    <cellStyle name="Normal 2 4 5 3 2 2 2" xfId="13175" xr:uid="{00000000-0005-0000-0000-00001D1D0000}"/>
    <cellStyle name="Normal 2 4 5 3 2 3" xfId="10228" xr:uid="{00000000-0005-0000-0000-00001E1D0000}"/>
    <cellStyle name="Normal 2 4 5 3 3" xfId="2332" xr:uid="{00000000-0005-0000-0000-00001F1D0000}"/>
    <cellStyle name="Normal 2 4 5 3 3 2" xfId="5286" xr:uid="{00000000-0005-0000-0000-0000201D0000}"/>
    <cellStyle name="Normal 2 4 5 3 3 2 2" xfId="12337" xr:uid="{00000000-0005-0000-0000-0000211D0000}"/>
    <cellStyle name="Normal 2 4 5 3 3 3" xfId="9390" xr:uid="{00000000-0005-0000-0000-0000221D0000}"/>
    <cellStyle name="Normal 2 4 5 3 4" xfId="3934" xr:uid="{00000000-0005-0000-0000-0000231D0000}"/>
    <cellStyle name="Normal 2 4 5 3 4 2" xfId="6887" xr:uid="{00000000-0005-0000-0000-0000241D0000}"/>
    <cellStyle name="Normal 2 4 5 3 4 2 2" xfId="13938" xr:uid="{00000000-0005-0000-0000-0000251D0000}"/>
    <cellStyle name="Normal 2 4 5 3 4 3" xfId="10991" xr:uid="{00000000-0005-0000-0000-0000261D0000}"/>
    <cellStyle name="Normal 2 4 5 3 5" xfId="1696" xr:uid="{00000000-0005-0000-0000-0000271D0000}"/>
    <cellStyle name="Normal 2 4 5 3 5 2" xfId="8754" xr:uid="{00000000-0005-0000-0000-0000281D0000}"/>
    <cellStyle name="Normal 2 4 5 3 6" xfId="4650" xr:uid="{00000000-0005-0000-0000-0000291D0000}"/>
    <cellStyle name="Normal 2 4 5 3 6 2" xfId="11701" xr:uid="{00000000-0005-0000-0000-00002A1D0000}"/>
    <cellStyle name="Normal 2 4 5 3 7" xfId="7706" xr:uid="{00000000-0005-0000-0000-00002B1D0000}"/>
    <cellStyle name="Normal 2 4 5 4" xfId="311" xr:uid="{00000000-0005-0000-0000-00002C1D0000}"/>
    <cellStyle name="Normal 2 4 5 4 2" xfId="3372" xr:uid="{00000000-0005-0000-0000-00002D1D0000}"/>
    <cellStyle name="Normal 2 4 5 4 2 2" xfId="6326" xr:uid="{00000000-0005-0000-0000-00002E1D0000}"/>
    <cellStyle name="Normal 2 4 5 4 2 2 2" xfId="13377" xr:uid="{00000000-0005-0000-0000-00002F1D0000}"/>
    <cellStyle name="Normal 2 4 5 4 2 3" xfId="10430" xr:uid="{00000000-0005-0000-0000-0000301D0000}"/>
    <cellStyle name="Normal 2 4 5 4 3" xfId="2534" xr:uid="{00000000-0005-0000-0000-0000311D0000}"/>
    <cellStyle name="Normal 2 4 5 4 3 2" xfId="5488" xr:uid="{00000000-0005-0000-0000-0000321D0000}"/>
    <cellStyle name="Normal 2 4 5 4 3 2 2" xfId="12539" xr:uid="{00000000-0005-0000-0000-0000331D0000}"/>
    <cellStyle name="Normal 2 4 5 4 3 3" xfId="9592" xr:uid="{00000000-0005-0000-0000-0000341D0000}"/>
    <cellStyle name="Normal 2 4 5 4 4" xfId="3935" xr:uid="{00000000-0005-0000-0000-0000351D0000}"/>
    <cellStyle name="Normal 2 4 5 4 4 2" xfId="6888" xr:uid="{00000000-0005-0000-0000-0000361D0000}"/>
    <cellStyle name="Normal 2 4 5 4 4 2 2" xfId="13939" xr:uid="{00000000-0005-0000-0000-0000371D0000}"/>
    <cellStyle name="Normal 2 4 5 4 4 3" xfId="10992" xr:uid="{00000000-0005-0000-0000-0000381D0000}"/>
    <cellStyle name="Normal 2 4 5 4 5" xfId="1898" xr:uid="{00000000-0005-0000-0000-0000391D0000}"/>
    <cellStyle name="Normal 2 4 5 4 5 2" xfId="8956" xr:uid="{00000000-0005-0000-0000-00003A1D0000}"/>
    <cellStyle name="Normal 2 4 5 4 6" xfId="4852" xr:uid="{00000000-0005-0000-0000-00003B1D0000}"/>
    <cellStyle name="Normal 2 4 5 4 6 2" xfId="11903" xr:uid="{00000000-0005-0000-0000-00003C1D0000}"/>
    <cellStyle name="Normal 2 4 5 4 7" xfId="7385" xr:uid="{00000000-0005-0000-0000-00003D1D0000}"/>
    <cellStyle name="Normal 2 4 5 5" xfId="879" xr:uid="{00000000-0005-0000-0000-00003E1D0000}"/>
    <cellStyle name="Normal 2 4 5 5 2" xfId="2911" xr:uid="{00000000-0005-0000-0000-00003F1D0000}"/>
    <cellStyle name="Normal 2 4 5 5 2 2" xfId="5865" xr:uid="{00000000-0005-0000-0000-0000401D0000}"/>
    <cellStyle name="Normal 2 4 5 5 2 2 2" xfId="12916" xr:uid="{00000000-0005-0000-0000-0000411D0000}"/>
    <cellStyle name="Normal 2 4 5 5 2 3" xfId="9969" xr:uid="{00000000-0005-0000-0000-0000421D0000}"/>
    <cellStyle name="Normal 2 4 5 5 3" xfId="1436" xr:uid="{00000000-0005-0000-0000-0000431D0000}"/>
    <cellStyle name="Normal 2 4 5 5 3 2" xfId="8495" xr:uid="{00000000-0005-0000-0000-0000441D0000}"/>
    <cellStyle name="Normal 2 4 5 5 4" xfId="4391" xr:uid="{00000000-0005-0000-0000-0000451D0000}"/>
    <cellStyle name="Normal 2 4 5 5 4 2" xfId="11442" xr:uid="{00000000-0005-0000-0000-0000461D0000}"/>
    <cellStyle name="Normal 2 4 5 5 5" xfId="7953" xr:uid="{00000000-0005-0000-0000-0000471D0000}"/>
    <cellStyle name="Normal 2 4 5 6" xfId="1084" xr:uid="{00000000-0005-0000-0000-0000481D0000}"/>
    <cellStyle name="Normal 2 4 5 6 2" xfId="2736" xr:uid="{00000000-0005-0000-0000-0000491D0000}"/>
    <cellStyle name="Normal 2 4 5 6 2 2" xfId="9794" xr:uid="{00000000-0005-0000-0000-00004A1D0000}"/>
    <cellStyle name="Normal 2 4 5 6 3" xfId="5690" xr:uid="{00000000-0005-0000-0000-00004B1D0000}"/>
    <cellStyle name="Normal 2 4 5 6 3 2" xfId="12741" xr:uid="{00000000-0005-0000-0000-00004C1D0000}"/>
    <cellStyle name="Normal 2 4 5 6 4" xfId="8149" xr:uid="{00000000-0005-0000-0000-00004D1D0000}"/>
    <cellStyle name="Normal 2 4 5 7" xfId="2073" xr:uid="{00000000-0005-0000-0000-00004E1D0000}"/>
    <cellStyle name="Normal 2 4 5 7 2" xfId="5027" xr:uid="{00000000-0005-0000-0000-00004F1D0000}"/>
    <cellStyle name="Normal 2 4 5 7 2 2" xfId="12078" xr:uid="{00000000-0005-0000-0000-0000501D0000}"/>
    <cellStyle name="Normal 2 4 5 7 3" xfId="9131" xr:uid="{00000000-0005-0000-0000-0000511D0000}"/>
    <cellStyle name="Normal 2 4 5 8" xfId="3607" xr:uid="{00000000-0005-0000-0000-0000521D0000}"/>
    <cellStyle name="Normal 2 4 5 8 2" xfId="6560" xr:uid="{00000000-0005-0000-0000-0000531D0000}"/>
    <cellStyle name="Normal 2 4 5 8 2 2" xfId="13611" xr:uid="{00000000-0005-0000-0000-0000541D0000}"/>
    <cellStyle name="Normal 2 4 5 8 3" xfId="10664" xr:uid="{00000000-0005-0000-0000-0000551D0000}"/>
    <cellStyle name="Normal 2 4 5 9" xfId="1261" xr:uid="{00000000-0005-0000-0000-0000561D0000}"/>
    <cellStyle name="Normal 2 4 5 9 2" xfId="8320" xr:uid="{00000000-0005-0000-0000-0000571D0000}"/>
    <cellStyle name="Normal 2 4 6" xfId="178" xr:uid="{00000000-0005-0000-0000-0000581D0000}"/>
    <cellStyle name="Normal 2 4 6 10" xfId="4255" xr:uid="{00000000-0005-0000-0000-0000591D0000}"/>
    <cellStyle name="Normal 2 4 6 10 2" xfId="11306" xr:uid="{00000000-0005-0000-0000-00005A1D0000}"/>
    <cellStyle name="Normal 2 4 6 11" xfId="7252" xr:uid="{00000000-0005-0000-0000-00005B1D0000}"/>
    <cellStyle name="Normal 2 4 6 2" xfId="500" xr:uid="{00000000-0005-0000-0000-00005C1D0000}"/>
    <cellStyle name="Normal 2 4 6 2 2" xfId="3079" xr:uid="{00000000-0005-0000-0000-00005D1D0000}"/>
    <cellStyle name="Normal 2 4 6 2 2 2" xfId="6033" xr:uid="{00000000-0005-0000-0000-00005E1D0000}"/>
    <cellStyle name="Normal 2 4 6 2 2 2 2" xfId="13084" xr:uid="{00000000-0005-0000-0000-00005F1D0000}"/>
    <cellStyle name="Normal 2 4 6 2 2 3" xfId="10137" xr:uid="{00000000-0005-0000-0000-0000601D0000}"/>
    <cellStyle name="Normal 2 4 6 2 3" xfId="2241" xr:uid="{00000000-0005-0000-0000-0000611D0000}"/>
    <cellStyle name="Normal 2 4 6 2 3 2" xfId="5195" xr:uid="{00000000-0005-0000-0000-0000621D0000}"/>
    <cellStyle name="Normal 2 4 6 2 3 2 2" xfId="12246" xr:uid="{00000000-0005-0000-0000-0000631D0000}"/>
    <cellStyle name="Normal 2 4 6 2 3 3" xfId="9299" xr:uid="{00000000-0005-0000-0000-0000641D0000}"/>
    <cellStyle name="Normal 2 4 6 2 4" xfId="3936" xr:uid="{00000000-0005-0000-0000-0000651D0000}"/>
    <cellStyle name="Normal 2 4 6 2 4 2" xfId="6889" xr:uid="{00000000-0005-0000-0000-0000661D0000}"/>
    <cellStyle name="Normal 2 4 6 2 4 2 2" xfId="13940" xr:uid="{00000000-0005-0000-0000-0000671D0000}"/>
    <cellStyle name="Normal 2 4 6 2 4 3" xfId="10993" xr:uid="{00000000-0005-0000-0000-0000681D0000}"/>
    <cellStyle name="Normal 2 4 6 2 5" xfId="1605" xr:uid="{00000000-0005-0000-0000-0000691D0000}"/>
    <cellStyle name="Normal 2 4 6 2 5 2" xfId="8663" xr:uid="{00000000-0005-0000-0000-00006A1D0000}"/>
    <cellStyle name="Normal 2 4 6 2 6" xfId="4559" xr:uid="{00000000-0005-0000-0000-00006B1D0000}"/>
    <cellStyle name="Normal 2 4 6 2 6 2" xfId="11610" xr:uid="{00000000-0005-0000-0000-00006C1D0000}"/>
    <cellStyle name="Normal 2 4 6 2 7" xfId="7574" xr:uid="{00000000-0005-0000-0000-00006D1D0000}"/>
    <cellStyle name="Normal 2 4 6 3" xfId="752" xr:uid="{00000000-0005-0000-0000-00006E1D0000}"/>
    <cellStyle name="Normal 2 4 6 3 2" xfId="3209" xr:uid="{00000000-0005-0000-0000-00006F1D0000}"/>
    <cellStyle name="Normal 2 4 6 3 2 2" xfId="6163" xr:uid="{00000000-0005-0000-0000-0000701D0000}"/>
    <cellStyle name="Normal 2 4 6 3 2 2 2" xfId="13214" xr:uid="{00000000-0005-0000-0000-0000711D0000}"/>
    <cellStyle name="Normal 2 4 6 3 2 3" xfId="10267" xr:uid="{00000000-0005-0000-0000-0000721D0000}"/>
    <cellStyle name="Normal 2 4 6 3 3" xfId="2371" xr:uid="{00000000-0005-0000-0000-0000731D0000}"/>
    <cellStyle name="Normal 2 4 6 3 3 2" xfId="5325" xr:uid="{00000000-0005-0000-0000-0000741D0000}"/>
    <cellStyle name="Normal 2 4 6 3 3 2 2" xfId="12376" xr:uid="{00000000-0005-0000-0000-0000751D0000}"/>
    <cellStyle name="Normal 2 4 6 3 3 3" xfId="9429" xr:uid="{00000000-0005-0000-0000-0000761D0000}"/>
    <cellStyle name="Normal 2 4 6 3 4" xfId="3937" xr:uid="{00000000-0005-0000-0000-0000771D0000}"/>
    <cellStyle name="Normal 2 4 6 3 4 2" xfId="6890" xr:uid="{00000000-0005-0000-0000-0000781D0000}"/>
    <cellStyle name="Normal 2 4 6 3 4 2 2" xfId="13941" xr:uid="{00000000-0005-0000-0000-0000791D0000}"/>
    <cellStyle name="Normal 2 4 6 3 4 3" xfId="10994" xr:uid="{00000000-0005-0000-0000-00007A1D0000}"/>
    <cellStyle name="Normal 2 4 6 3 5" xfId="1735" xr:uid="{00000000-0005-0000-0000-00007B1D0000}"/>
    <cellStyle name="Normal 2 4 6 3 5 2" xfId="8793" xr:uid="{00000000-0005-0000-0000-00007C1D0000}"/>
    <cellStyle name="Normal 2 4 6 3 6" xfId="4689" xr:uid="{00000000-0005-0000-0000-00007D1D0000}"/>
    <cellStyle name="Normal 2 4 6 3 6 2" xfId="11740" xr:uid="{00000000-0005-0000-0000-00007E1D0000}"/>
    <cellStyle name="Normal 2 4 6 3 7" xfId="7826" xr:uid="{00000000-0005-0000-0000-00007F1D0000}"/>
    <cellStyle name="Normal 2 4 6 4" xfId="350" xr:uid="{00000000-0005-0000-0000-0000801D0000}"/>
    <cellStyle name="Normal 2 4 6 4 2" xfId="3411" xr:uid="{00000000-0005-0000-0000-0000811D0000}"/>
    <cellStyle name="Normal 2 4 6 4 2 2" xfId="6365" xr:uid="{00000000-0005-0000-0000-0000821D0000}"/>
    <cellStyle name="Normal 2 4 6 4 2 2 2" xfId="13416" xr:uid="{00000000-0005-0000-0000-0000831D0000}"/>
    <cellStyle name="Normal 2 4 6 4 2 3" xfId="10469" xr:uid="{00000000-0005-0000-0000-0000841D0000}"/>
    <cellStyle name="Normal 2 4 6 4 3" xfId="2573" xr:uid="{00000000-0005-0000-0000-0000851D0000}"/>
    <cellStyle name="Normal 2 4 6 4 3 2" xfId="5527" xr:uid="{00000000-0005-0000-0000-0000861D0000}"/>
    <cellStyle name="Normal 2 4 6 4 3 2 2" xfId="12578" xr:uid="{00000000-0005-0000-0000-0000871D0000}"/>
    <cellStyle name="Normal 2 4 6 4 3 3" xfId="9631" xr:uid="{00000000-0005-0000-0000-0000881D0000}"/>
    <cellStyle name="Normal 2 4 6 4 4" xfId="3938" xr:uid="{00000000-0005-0000-0000-0000891D0000}"/>
    <cellStyle name="Normal 2 4 6 4 4 2" xfId="6891" xr:uid="{00000000-0005-0000-0000-00008A1D0000}"/>
    <cellStyle name="Normal 2 4 6 4 4 2 2" xfId="13942" xr:uid="{00000000-0005-0000-0000-00008B1D0000}"/>
    <cellStyle name="Normal 2 4 6 4 4 3" xfId="10995" xr:uid="{00000000-0005-0000-0000-00008C1D0000}"/>
    <cellStyle name="Normal 2 4 6 4 5" xfId="1937" xr:uid="{00000000-0005-0000-0000-00008D1D0000}"/>
    <cellStyle name="Normal 2 4 6 4 5 2" xfId="8995" xr:uid="{00000000-0005-0000-0000-00008E1D0000}"/>
    <cellStyle name="Normal 2 4 6 4 6" xfId="4891" xr:uid="{00000000-0005-0000-0000-00008F1D0000}"/>
    <cellStyle name="Normal 2 4 6 4 6 2" xfId="11942" xr:uid="{00000000-0005-0000-0000-0000901D0000}"/>
    <cellStyle name="Normal 2 4 6 4 7" xfId="7424" xr:uid="{00000000-0005-0000-0000-0000911D0000}"/>
    <cellStyle name="Normal 2 4 6 5" xfId="917" xr:uid="{00000000-0005-0000-0000-0000921D0000}"/>
    <cellStyle name="Normal 2 4 6 5 2" xfId="2950" xr:uid="{00000000-0005-0000-0000-0000931D0000}"/>
    <cellStyle name="Normal 2 4 6 5 2 2" xfId="5904" xr:uid="{00000000-0005-0000-0000-0000941D0000}"/>
    <cellStyle name="Normal 2 4 6 5 2 2 2" xfId="12955" xr:uid="{00000000-0005-0000-0000-0000951D0000}"/>
    <cellStyle name="Normal 2 4 6 5 2 3" xfId="10008" xr:uid="{00000000-0005-0000-0000-0000961D0000}"/>
    <cellStyle name="Normal 2 4 6 5 3" xfId="1475" xr:uid="{00000000-0005-0000-0000-0000971D0000}"/>
    <cellStyle name="Normal 2 4 6 5 3 2" xfId="8534" xr:uid="{00000000-0005-0000-0000-0000981D0000}"/>
    <cellStyle name="Normal 2 4 6 5 4" xfId="4430" xr:uid="{00000000-0005-0000-0000-0000991D0000}"/>
    <cellStyle name="Normal 2 4 6 5 4 2" xfId="11481" xr:uid="{00000000-0005-0000-0000-00009A1D0000}"/>
    <cellStyle name="Normal 2 4 6 5 5" xfId="7991" xr:uid="{00000000-0005-0000-0000-00009B1D0000}"/>
    <cellStyle name="Normal 2 4 6 6" xfId="1085" xr:uid="{00000000-0005-0000-0000-00009C1D0000}"/>
    <cellStyle name="Normal 2 4 6 6 2" xfId="2775" xr:uid="{00000000-0005-0000-0000-00009D1D0000}"/>
    <cellStyle name="Normal 2 4 6 6 2 2" xfId="9833" xr:uid="{00000000-0005-0000-0000-00009E1D0000}"/>
    <cellStyle name="Normal 2 4 6 6 3" xfId="5729" xr:uid="{00000000-0005-0000-0000-00009F1D0000}"/>
    <cellStyle name="Normal 2 4 6 6 3 2" xfId="12780" xr:uid="{00000000-0005-0000-0000-0000A01D0000}"/>
    <cellStyle name="Normal 2 4 6 6 4" xfId="8150" xr:uid="{00000000-0005-0000-0000-0000A11D0000}"/>
    <cellStyle name="Normal 2 4 6 7" xfId="2112" xr:uid="{00000000-0005-0000-0000-0000A21D0000}"/>
    <cellStyle name="Normal 2 4 6 7 2" xfId="5066" xr:uid="{00000000-0005-0000-0000-0000A31D0000}"/>
    <cellStyle name="Normal 2 4 6 7 2 2" xfId="12117" xr:uid="{00000000-0005-0000-0000-0000A41D0000}"/>
    <cellStyle name="Normal 2 4 6 7 3" xfId="9170" xr:uid="{00000000-0005-0000-0000-0000A51D0000}"/>
    <cellStyle name="Normal 2 4 6 8" xfId="3608" xr:uid="{00000000-0005-0000-0000-0000A61D0000}"/>
    <cellStyle name="Normal 2 4 6 8 2" xfId="6561" xr:uid="{00000000-0005-0000-0000-0000A71D0000}"/>
    <cellStyle name="Normal 2 4 6 8 2 2" xfId="13612" xr:uid="{00000000-0005-0000-0000-0000A81D0000}"/>
    <cellStyle name="Normal 2 4 6 8 3" xfId="10665" xr:uid="{00000000-0005-0000-0000-0000A91D0000}"/>
    <cellStyle name="Normal 2 4 6 9" xfId="1300" xr:uid="{00000000-0005-0000-0000-0000AA1D0000}"/>
    <cellStyle name="Normal 2 4 6 9 2" xfId="8359" xr:uid="{00000000-0005-0000-0000-0000AB1D0000}"/>
    <cellStyle name="Normal 2 4 7" xfId="200" xr:uid="{00000000-0005-0000-0000-0000AC1D0000}"/>
    <cellStyle name="Normal 2 4 7 10" xfId="7274" xr:uid="{00000000-0005-0000-0000-0000AD1D0000}"/>
    <cellStyle name="Normal 2 4 7 2" xfId="522" xr:uid="{00000000-0005-0000-0000-0000AE1D0000}"/>
    <cellStyle name="Normal 2 4 7 2 2" xfId="3231" xr:uid="{00000000-0005-0000-0000-0000AF1D0000}"/>
    <cellStyle name="Normal 2 4 7 2 2 2" xfId="6185" xr:uid="{00000000-0005-0000-0000-0000B01D0000}"/>
    <cellStyle name="Normal 2 4 7 2 2 2 2" xfId="13236" xr:uid="{00000000-0005-0000-0000-0000B11D0000}"/>
    <cellStyle name="Normal 2 4 7 2 2 3" xfId="10289" xr:uid="{00000000-0005-0000-0000-0000B21D0000}"/>
    <cellStyle name="Normal 2 4 7 2 3" xfId="2393" xr:uid="{00000000-0005-0000-0000-0000B31D0000}"/>
    <cellStyle name="Normal 2 4 7 2 3 2" xfId="5347" xr:uid="{00000000-0005-0000-0000-0000B41D0000}"/>
    <cellStyle name="Normal 2 4 7 2 3 2 2" xfId="12398" xr:uid="{00000000-0005-0000-0000-0000B51D0000}"/>
    <cellStyle name="Normal 2 4 7 2 3 3" xfId="9451" xr:uid="{00000000-0005-0000-0000-0000B61D0000}"/>
    <cellStyle name="Normal 2 4 7 2 4" xfId="3939" xr:uid="{00000000-0005-0000-0000-0000B71D0000}"/>
    <cellStyle name="Normal 2 4 7 2 4 2" xfId="6892" xr:uid="{00000000-0005-0000-0000-0000B81D0000}"/>
    <cellStyle name="Normal 2 4 7 2 4 2 2" xfId="13943" xr:uid="{00000000-0005-0000-0000-0000B91D0000}"/>
    <cellStyle name="Normal 2 4 7 2 4 3" xfId="10996" xr:uid="{00000000-0005-0000-0000-0000BA1D0000}"/>
    <cellStyle name="Normal 2 4 7 2 5" xfId="1757" xr:uid="{00000000-0005-0000-0000-0000BB1D0000}"/>
    <cellStyle name="Normal 2 4 7 2 5 2" xfId="8815" xr:uid="{00000000-0005-0000-0000-0000BC1D0000}"/>
    <cellStyle name="Normal 2 4 7 2 6" xfId="4711" xr:uid="{00000000-0005-0000-0000-0000BD1D0000}"/>
    <cellStyle name="Normal 2 4 7 2 6 2" xfId="11762" xr:uid="{00000000-0005-0000-0000-0000BE1D0000}"/>
    <cellStyle name="Normal 2 4 7 2 7" xfId="7596" xr:uid="{00000000-0005-0000-0000-0000BF1D0000}"/>
    <cellStyle name="Normal 2 4 7 3" xfId="774" xr:uid="{00000000-0005-0000-0000-0000C01D0000}"/>
    <cellStyle name="Normal 2 4 7 3 2" xfId="3433" xr:uid="{00000000-0005-0000-0000-0000C11D0000}"/>
    <cellStyle name="Normal 2 4 7 3 2 2" xfId="6387" xr:uid="{00000000-0005-0000-0000-0000C21D0000}"/>
    <cellStyle name="Normal 2 4 7 3 2 2 2" xfId="13438" xr:uid="{00000000-0005-0000-0000-0000C31D0000}"/>
    <cellStyle name="Normal 2 4 7 3 2 3" xfId="10491" xr:uid="{00000000-0005-0000-0000-0000C41D0000}"/>
    <cellStyle name="Normal 2 4 7 3 3" xfId="2595" xr:uid="{00000000-0005-0000-0000-0000C51D0000}"/>
    <cellStyle name="Normal 2 4 7 3 3 2" xfId="5549" xr:uid="{00000000-0005-0000-0000-0000C61D0000}"/>
    <cellStyle name="Normal 2 4 7 3 3 2 2" xfId="12600" xr:uid="{00000000-0005-0000-0000-0000C71D0000}"/>
    <cellStyle name="Normal 2 4 7 3 3 3" xfId="9653" xr:uid="{00000000-0005-0000-0000-0000C81D0000}"/>
    <cellStyle name="Normal 2 4 7 3 4" xfId="3940" xr:uid="{00000000-0005-0000-0000-0000C91D0000}"/>
    <cellStyle name="Normal 2 4 7 3 4 2" xfId="6893" xr:uid="{00000000-0005-0000-0000-0000CA1D0000}"/>
    <cellStyle name="Normal 2 4 7 3 4 2 2" xfId="13944" xr:uid="{00000000-0005-0000-0000-0000CB1D0000}"/>
    <cellStyle name="Normal 2 4 7 3 4 3" xfId="10997" xr:uid="{00000000-0005-0000-0000-0000CC1D0000}"/>
    <cellStyle name="Normal 2 4 7 3 5" xfId="1959" xr:uid="{00000000-0005-0000-0000-0000CD1D0000}"/>
    <cellStyle name="Normal 2 4 7 3 5 2" xfId="9017" xr:uid="{00000000-0005-0000-0000-0000CE1D0000}"/>
    <cellStyle name="Normal 2 4 7 3 6" xfId="4913" xr:uid="{00000000-0005-0000-0000-0000CF1D0000}"/>
    <cellStyle name="Normal 2 4 7 3 6 2" xfId="11964" xr:uid="{00000000-0005-0000-0000-0000D01D0000}"/>
    <cellStyle name="Normal 2 4 7 3 7" xfId="7848" xr:uid="{00000000-0005-0000-0000-0000D11D0000}"/>
    <cellStyle name="Normal 2 4 7 4" xfId="373" xr:uid="{00000000-0005-0000-0000-0000D21D0000}"/>
    <cellStyle name="Normal 2 4 7 4 2" xfId="2972" xr:uid="{00000000-0005-0000-0000-0000D31D0000}"/>
    <cellStyle name="Normal 2 4 7 4 2 2" xfId="5926" xr:uid="{00000000-0005-0000-0000-0000D41D0000}"/>
    <cellStyle name="Normal 2 4 7 4 2 2 2" xfId="12977" xr:uid="{00000000-0005-0000-0000-0000D51D0000}"/>
    <cellStyle name="Normal 2 4 7 4 2 3" xfId="10030" xr:uid="{00000000-0005-0000-0000-0000D61D0000}"/>
    <cellStyle name="Normal 2 4 7 4 3" xfId="1497" xr:uid="{00000000-0005-0000-0000-0000D71D0000}"/>
    <cellStyle name="Normal 2 4 7 4 3 2" xfId="8556" xr:uid="{00000000-0005-0000-0000-0000D81D0000}"/>
    <cellStyle name="Normal 2 4 7 4 4" xfId="4452" xr:uid="{00000000-0005-0000-0000-0000D91D0000}"/>
    <cellStyle name="Normal 2 4 7 4 4 2" xfId="11503" xr:uid="{00000000-0005-0000-0000-0000DA1D0000}"/>
    <cellStyle name="Normal 2 4 7 4 5" xfId="7447" xr:uid="{00000000-0005-0000-0000-0000DB1D0000}"/>
    <cellStyle name="Normal 2 4 7 5" xfId="939" xr:uid="{00000000-0005-0000-0000-0000DC1D0000}"/>
    <cellStyle name="Normal 2 4 7 5 2" xfId="2797" xr:uid="{00000000-0005-0000-0000-0000DD1D0000}"/>
    <cellStyle name="Normal 2 4 7 5 2 2" xfId="9855" xr:uid="{00000000-0005-0000-0000-0000DE1D0000}"/>
    <cellStyle name="Normal 2 4 7 5 3" xfId="5751" xr:uid="{00000000-0005-0000-0000-0000DF1D0000}"/>
    <cellStyle name="Normal 2 4 7 5 3 2" xfId="12802" xr:uid="{00000000-0005-0000-0000-0000E01D0000}"/>
    <cellStyle name="Normal 2 4 7 5 4" xfId="8013" xr:uid="{00000000-0005-0000-0000-0000E11D0000}"/>
    <cellStyle name="Normal 2 4 7 6" xfId="1086" xr:uid="{00000000-0005-0000-0000-0000E21D0000}"/>
    <cellStyle name="Normal 2 4 7 6 2" xfId="2134" xr:uid="{00000000-0005-0000-0000-0000E31D0000}"/>
    <cellStyle name="Normal 2 4 7 6 2 2" xfId="9192" xr:uid="{00000000-0005-0000-0000-0000E41D0000}"/>
    <cellStyle name="Normal 2 4 7 6 3" xfId="5088" xr:uid="{00000000-0005-0000-0000-0000E51D0000}"/>
    <cellStyle name="Normal 2 4 7 6 3 2" xfId="12139" xr:uid="{00000000-0005-0000-0000-0000E61D0000}"/>
    <cellStyle name="Normal 2 4 7 6 4" xfId="8151" xr:uid="{00000000-0005-0000-0000-0000E71D0000}"/>
    <cellStyle name="Normal 2 4 7 7" xfId="3609" xr:uid="{00000000-0005-0000-0000-0000E81D0000}"/>
    <cellStyle name="Normal 2 4 7 7 2" xfId="6562" xr:uid="{00000000-0005-0000-0000-0000E91D0000}"/>
    <cellStyle name="Normal 2 4 7 7 2 2" xfId="13613" xr:uid="{00000000-0005-0000-0000-0000EA1D0000}"/>
    <cellStyle name="Normal 2 4 7 7 3" xfId="10666" xr:uid="{00000000-0005-0000-0000-0000EB1D0000}"/>
    <cellStyle name="Normal 2 4 7 8" xfId="1322" xr:uid="{00000000-0005-0000-0000-0000EC1D0000}"/>
    <cellStyle name="Normal 2 4 7 8 2" xfId="8381" xr:uid="{00000000-0005-0000-0000-0000ED1D0000}"/>
    <cellStyle name="Normal 2 4 7 9" xfId="4277" xr:uid="{00000000-0005-0000-0000-0000EE1D0000}"/>
    <cellStyle name="Normal 2 4 7 9 2" xfId="11328" xr:uid="{00000000-0005-0000-0000-0000EF1D0000}"/>
    <cellStyle name="Normal 2 4 8" xfId="102" xr:uid="{00000000-0005-0000-0000-0000F01D0000}"/>
    <cellStyle name="Normal 2 4 8 10" xfId="7176" xr:uid="{00000000-0005-0000-0000-0000F11D0000}"/>
    <cellStyle name="Normal 2 4 8 2" xfId="676" xr:uid="{00000000-0005-0000-0000-0000F21D0000}"/>
    <cellStyle name="Normal 2 4 8 2 2" xfId="3133" xr:uid="{00000000-0005-0000-0000-0000F31D0000}"/>
    <cellStyle name="Normal 2 4 8 2 2 2" xfId="6087" xr:uid="{00000000-0005-0000-0000-0000F41D0000}"/>
    <cellStyle name="Normal 2 4 8 2 2 2 2" xfId="13138" xr:uid="{00000000-0005-0000-0000-0000F51D0000}"/>
    <cellStyle name="Normal 2 4 8 2 2 3" xfId="10191" xr:uid="{00000000-0005-0000-0000-0000F61D0000}"/>
    <cellStyle name="Normal 2 4 8 2 3" xfId="2295" xr:uid="{00000000-0005-0000-0000-0000F71D0000}"/>
    <cellStyle name="Normal 2 4 8 2 3 2" xfId="5249" xr:uid="{00000000-0005-0000-0000-0000F81D0000}"/>
    <cellStyle name="Normal 2 4 8 2 3 2 2" xfId="12300" xr:uid="{00000000-0005-0000-0000-0000F91D0000}"/>
    <cellStyle name="Normal 2 4 8 2 3 3" xfId="9353" xr:uid="{00000000-0005-0000-0000-0000FA1D0000}"/>
    <cellStyle name="Normal 2 4 8 2 4" xfId="3941" xr:uid="{00000000-0005-0000-0000-0000FB1D0000}"/>
    <cellStyle name="Normal 2 4 8 2 4 2" xfId="6894" xr:uid="{00000000-0005-0000-0000-0000FC1D0000}"/>
    <cellStyle name="Normal 2 4 8 2 4 2 2" xfId="13945" xr:uid="{00000000-0005-0000-0000-0000FD1D0000}"/>
    <cellStyle name="Normal 2 4 8 2 4 3" xfId="10998" xr:uid="{00000000-0005-0000-0000-0000FE1D0000}"/>
    <cellStyle name="Normal 2 4 8 2 5" xfId="1659" xr:uid="{00000000-0005-0000-0000-0000FF1D0000}"/>
    <cellStyle name="Normal 2 4 8 2 5 2" xfId="8717" xr:uid="{00000000-0005-0000-0000-0000001E0000}"/>
    <cellStyle name="Normal 2 4 8 2 6" xfId="4613" xr:uid="{00000000-0005-0000-0000-0000011E0000}"/>
    <cellStyle name="Normal 2 4 8 2 6 2" xfId="11664" xr:uid="{00000000-0005-0000-0000-0000021E0000}"/>
    <cellStyle name="Normal 2 4 8 2 7" xfId="7750" xr:uid="{00000000-0005-0000-0000-0000031E0000}"/>
    <cellStyle name="Normal 2 4 8 3" xfId="424" xr:uid="{00000000-0005-0000-0000-0000041E0000}"/>
    <cellStyle name="Normal 2 4 8 3 2" xfId="3335" xr:uid="{00000000-0005-0000-0000-0000051E0000}"/>
    <cellStyle name="Normal 2 4 8 3 2 2" xfId="6289" xr:uid="{00000000-0005-0000-0000-0000061E0000}"/>
    <cellStyle name="Normal 2 4 8 3 2 2 2" xfId="13340" xr:uid="{00000000-0005-0000-0000-0000071E0000}"/>
    <cellStyle name="Normal 2 4 8 3 2 3" xfId="10393" xr:uid="{00000000-0005-0000-0000-0000081E0000}"/>
    <cellStyle name="Normal 2 4 8 3 3" xfId="2497" xr:uid="{00000000-0005-0000-0000-0000091E0000}"/>
    <cellStyle name="Normal 2 4 8 3 3 2" xfId="5451" xr:uid="{00000000-0005-0000-0000-00000A1E0000}"/>
    <cellStyle name="Normal 2 4 8 3 3 2 2" xfId="12502" xr:uid="{00000000-0005-0000-0000-00000B1E0000}"/>
    <cellStyle name="Normal 2 4 8 3 3 3" xfId="9555" xr:uid="{00000000-0005-0000-0000-00000C1E0000}"/>
    <cellStyle name="Normal 2 4 8 3 4" xfId="3942" xr:uid="{00000000-0005-0000-0000-00000D1E0000}"/>
    <cellStyle name="Normal 2 4 8 3 4 2" xfId="6895" xr:uid="{00000000-0005-0000-0000-00000E1E0000}"/>
    <cellStyle name="Normal 2 4 8 3 4 2 2" xfId="13946" xr:uid="{00000000-0005-0000-0000-00000F1E0000}"/>
    <cellStyle name="Normal 2 4 8 3 4 3" xfId="10999" xr:uid="{00000000-0005-0000-0000-0000101E0000}"/>
    <cellStyle name="Normal 2 4 8 3 5" xfId="1861" xr:uid="{00000000-0005-0000-0000-0000111E0000}"/>
    <cellStyle name="Normal 2 4 8 3 5 2" xfId="8919" xr:uid="{00000000-0005-0000-0000-0000121E0000}"/>
    <cellStyle name="Normal 2 4 8 3 6" xfId="4815" xr:uid="{00000000-0005-0000-0000-0000131E0000}"/>
    <cellStyle name="Normal 2 4 8 3 6 2" xfId="11866" xr:uid="{00000000-0005-0000-0000-0000141E0000}"/>
    <cellStyle name="Normal 2 4 8 3 7" xfId="7498" xr:uid="{00000000-0005-0000-0000-0000151E0000}"/>
    <cellStyle name="Normal 2 4 8 4" xfId="853" xr:uid="{00000000-0005-0000-0000-0000161E0000}"/>
    <cellStyle name="Normal 2 4 8 4 2" xfId="3012" xr:uid="{00000000-0005-0000-0000-0000171E0000}"/>
    <cellStyle name="Normal 2 4 8 4 2 2" xfId="5966" xr:uid="{00000000-0005-0000-0000-0000181E0000}"/>
    <cellStyle name="Normal 2 4 8 4 2 2 2" xfId="13017" xr:uid="{00000000-0005-0000-0000-0000191E0000}"/>
    <cellStyle name="Normal 2 4 8 4 2 3" xfId="10070" xr:uid="{00000000-0005-0000-0000-00001A1E0000}"/>
    <cellStyle name="Normal 2 4 8 4 3" xfId="1538" xr:uid="{00000000-0005-0000-0000-00001B1E0000}"/>
    <cellStyle name="Normal 2 4 8 4 3 2" xfId="8596" xr:uid="{00000000-0005-0000-0000-00001C1E0000}"/>
    <cellStyle name="Normal 2 4 8 4 4" xfId="4492" xr:uid="{00000000-0005-0000-0000-00001D1E0000}"/>
    <cellStyle name="Normal 2 4 8 4 4 2" xfId="11543" xr:uid="{00000000-0005-0000-0000-00001E1E0000}"/>
    <cellStyle name="Normal 2 4 8 4 5" xfId="7927" xr:uid="{00000000-0005-0000-0000-00001F1E0000}"/>
    <cellStyle name="Normal 2 4 8 5" xfId="1087" xr:uid="{00000000-0005-0000-0000-0000201E0000}"/>
    <cellStyle name="Normal 2 4 8 5 2" xfId="2699" xr:uid="{00000000-0005-0000-0000-0000211E0000}"/>
    <cellStyle name="Normal 2 4 8 5 2 2" xfId="9757" xr:uid="{00000000-0005-0000-0000-0000221E0000}"/>
    <cellStyle name="Normal 2 4 8 5 3" xfId="5653" xr:uid="{00000000-0005-0000-0000-0000231E0000}"/>
    <cellStyle name="Normal 2 4 8 5 3 2" xfId="12704" xr:uid="{00000000-0005-0000-0000-0000241E0000}"/>
    <cellStyle name="Normal 2 4 8 5 4" xfId="8152" xr:uid="{00000000-0005-0000-0000-0000251E0000}"/>
    <cellStyle name="Normal 2 4 8 6" xfId="2174" xr:uid="{00000000-0005-0000-0000-0000261E0000}"/>
    <cellStyle name="Normal 2 4 8 6 2" xfId="5128" xr:uid="{00000000-0005-0000-0000-0000271E0000}"/>
    <cellStyle name="Normal 2 4 8 6 2 2" xfId="12179" xr:uid="{00000000-0005-0000-0000-0000281E0000}"/>
    <cellStyle name="Normal 2 4 8 6 3" xfId="9232" xr:uid="{00000000-0005-0000-0000-0000291E0000}"/>
    <cellStyle name="Normal 2 4 8 7" xfId="3610" xr:uid="{00000000-0005-0000-0000-00002A1E0000}"/>
    <cellStyle name="Normal 2 4 8 7 2" xfId="6563" xr:uid="{00000000-0005-0000-0000-00002B1E0000}"/>
    <cellStyle name="Normal 2 4 8 7 2 2" xfId="13614" xr:uid="{00000000-0005-0000-0000-00002C1E0000}"/>
    <cellStyle name="Normal 2 4 8 7 3" xfId="10667" xr:uid="{00000000-0005-0000-0000-00002D1E0000}"/>
    <cellStyle name="Normal 2 4 8 8" xfId="1224" xr:uid="{00000000-0005-0000-0000-00002E1E0000}"/>
    <cellStyle name="Normal 2 4 8 8 2" xfId="8283" xr:uid="{00000000-0005-0000-0000-00002F1E0000}"/>
    <cellStyle name="Normal 2 4 8 9" xfId="4179" xr:uid="{00000000-0005-0000-0000-0000301E0000}"/>
    <cellStyle name="Normal 2 4 8 9 2" xfId="11230" xr:uid="{00000000-0005-0000-0000-0000311E0000}"/>
    <cellStyle name="Normal 2 4 9" xfId="71" xr:uid="{00000000-0005-0000-0000-0000321E0000}"/>
    <cellStyle name="Normal 2 4 9 2" xfId="649" xr:uid="{00000000-0005-0000-0000-0000331E0000}"/>
    <cellStyle name="Normal 2 4 9 2 2" xfId="3479" xr:uid="{00000000-0005-0000-0000-0000341E0000}"/>
    <cellStyle name="Normal 2 4 9 2 2 2" xfId="6433" xr:uid="{00000000-0005-0000-0000-0000351E0000}"/>
    <cellStyle name="Normal 2 4 9 2 2 2 2" xfId="13484" xr:uid="{00000000-0005-0000-0000-0000361E0000}"/>
    <cellStyle name="Normal 2 4 9 2 2 3" xfId="10537" xr:uid="{00000000-0005-0000-0000-0000371E0000}"/>
    <cellStyle name="Normal 2 4 9 2 3" xfId="2641" xr:uid="{00000000-0005-0000-0000-0000381E0000}"/>
    <cellStyle name="Normal 2 4 9 2 3 2" xfId="5595" xr:uid="{00000000-0005-0000-0000-0000391E0000}"/>
    <cellStyle name="Normal 2 4 9 2 3 2 2" xfId="12646" xr:uid="{00000000-0005-0000-0000-00003A1E0000}"/>
    <cellStyle name="Normal 2 4 9 2 3 3" xfId="9699" xr:uid="{00000000-0005-0000-0000-00003B1E0000}"/>
    <cellStyle name="Normal 2 4 9 2 4" xfId="3943" xr:uid="{00000000-0005-0000-0000-00003C1E0000}"/>
    <cellStyle name="Normal 2 4 9 2 4 2" xfId="6896" xr:uid="{00000000-0005-0000-0000-00003D1E0000}"/>
    <cellStyle name="Normal 2 4 9 2 4 2 2" xfId="13947" xr:uid="{00000000-0005-0000-0000-00003E1E0000}"/>
    <cellStyle name="Normal 2 4 9 2 4 3" xfId="11000" xr:uid="{00000000-0005-0000-0000-00003F1E0000}"/>
    <cellStyle name="Normal 2 4 9 2 5" xfId="2005" xr:uid="{00000000-0005-0000-0000-0000401E0000}"/>
    <cellStyle name="Normal 2 4 9 2 5 2" xfId="9063" xr:uid="{00000000-0005-0000-0000-0000411E0000}"/>
    <cellStyle name="Normal 2 4 9 2 6" xfId="4959" xr:uid="{00000000-0005-0000-0000-0000421E0000}"/>
    <cellStyle name="Normal 2 4 9 2 6 2" xfId="12010" xr:uid="{00000000-0005-0000-0000-0000431E0000}"/>
    <cellStyle name="Normal 2 4 9 2 7" xfId="7723" xr:uid="{00000000-0005-0000-0000-0000441E0000}"/>
    <cellStyle name="Normal 2 4 9 3" xfId="397" xr:uid="{00000000-0005-0000-0000-0000451E0000}"/>
    <cellStyle name="Normal 2 4 9 3 2" xfId="3277" xr:uid="{00000000-0005-0000-0000-0000461E0000}"/>
    <cellStyle name="Normal 2 4 9 3 2 2" xfId="6231" xr:uid="{00000000-0005-0000-0000-0000471E0000}"/>
    <cellStyle name="Normal 2 4 9 3 2 2 2" xfId="13282" xr:uid="{00000000-0005-0000-0000-0000481E0000}"/>
    <cellStyle name="Normal 2 4 9 3 2 3" xfId="10335" xr:uid="{00000000-0005-0000-0000-0000491E0000}"/>
    <cellStyle name="Normal 2 4 9 3 3" xfId="1803" xr:uid="{00000000-0005-0000-0000-00004A1E0000}"/>
    <cellStyle name="Normal 2 4 9 3 3 2" xfId="8861" xr:uid="{00000000-0005-0000-0000-00004B1E0000}"/>
    <cellStyle name="Normal 2 4 9 3 4" xfId="4757" xr:uid="{00000000-0005-0000-0000-00004C1E0000}"/>
    <cellStyle name="Normal 2 4 9 3 4 2" xfId="11808" xr:uid="{00000000-0005-0000-0000-00004D1E0000}"/>
    <cellStyle name="Normal 2 4 9 3 5" xfId="7471" xr:uid="{00000000-0005-0000-0000-00004E1E0000}"/>
    <cellStyle name="Normal 2 4 9 4" xfId="1088" xr:uid="{00000000-0005-0000-0000-00004F1E0000}"/>
    <cellStyle name="Normal 2 4 9 4 2" xfId="2843" xr:uid="{00000000-0005-0000-0000-0000501E0000}"/>
    <cellStyle name="Normal 2 4 9 4 2 2" xfId="9901" xr:uid="{00000000-0005-0000-0000-0000511E0000}"/>
    <cellStyle name="Normal 2 4 9 4 3" xfId="5797" xr:uid="{00000000-0005-0000-0000-0000521E0000}"/>
    <cellStyle name="Normal 2 4 9 4 3 2" xfId="12848" xr:uid="{00000000-0005-0000-0000-0000531E0000}"/>
    <cellStyle name="Normal 2 4 9 4 4" xfId="8153" xr:uid="{00000000-0005-0000-0000-0000541E0000}"/>
    <cellStyle name="Normal 2 4 9 5" xfId="2439" xr:uid="{00000000-0005-0000-0000-0000551E0000}"/>
    <cellStyle name="Normal 2 4 9 5 2" xfId="5393" xr:uid="{00000000-0005-0000-0000-0000561E0000}"/>
    <cellStyle name="Normal 2 4 9 5 2 2" xfId="12444" xr:uid="{00000000-0005-0000-0000-0000571E0000}"/>
    <cellStyle name="Normal 2 4 9 5 3" xfId="9497" xr:uid="{00000000-0005-0000-0000-0000581E0000}"/>
    <cellStyle name="Normal 2 4 9 6" xfId="3611" xr:uid="{00000000-0005-0000-0000-0000591E0000}"/>
    <cellStyle name="Normal 2 4 9 6 2" xfId="6564" xr:uid="{00000000-0005-0000-0000-00005A1E0000}"/>
    <cellStyle name="Normal 2 4 9 6 2 2" xfId="13615" xr:uid="{00000000-0005-0000-0000-00005B1E0000}"/>
    <cellStyle name="Normal 2 4 9 6 3" xfId="10668" xr:uid="{00000000-0005-0000-0000-00005C1E0000}"/>
    <cellStyle name="Normal 2 4 9 7" xfId="1368" xr:uid="{00000000-0005-0000-0000-00005D1E0000}"/>
    <cellStyle name="Normal 2 4 9 7 2" xfId="8427" xr:uid="{00000000-0005-0000-0000-00005E1E0000}"/>
    <cellStyle name="Normal 2 4 9 8" xfId="4323" xr:uid="{00000000-0005-0000-0000-00005F1E0000}"/>
    <cellStyle name="Normal 2 4 9 8 2" xfId="11374" xr:uid="{00000000-0005-0000-0000-0000601E0000}"/>
    <cellStyle name="Normal 2 4 9 9" xfId="7149" xr:uid="{00000000-0005-0000-0000-0000611E0000}"/>
    <cellStyle name="Normal 2 5" xfId="17" xr:uid="{00000000-0005-0000-0000-0000621E0000}"/>
    <cellStyle name="Normal 2 5 10" xfId="238" xr:uid="{00000000-0005-0000-0000-0000631E0000}"/>
    <cellStyle name="Normal 2 5 10 2" xfId="3612" xr:uid="{00000000-0005-0000-0000-0000641E0000}"/>
    <cellStyle name="Normal 2 5 10 2 2" xfId="10669" xr:uid="{00000000-0005-0000-0000-0000651E0000}"/>
    <cellStyle name="Normal 2 5 10 3" xfId="6565" xr:uid="{00000000-0005-0000-0000-0000661E0000}"/>
    <cellStyle name="Normal 2 5 10 3 2" xfId="13616" xr:uid="{00000000-0005-0000-0000-0000671E0000}"/>
    <cellStyle name="Normal 2 5 10 4" xfId="7312" xr:uid="{00000000-0005-0000-0000-0000681E0000}"/>
    <cellStyle name="Normal 2 5 11" xfId="814" xr:uid="{00000000-0005-0000-0000-0000691E0000}"/>
    <cellStyle name="Normal 2 5 11 2" xfId="7888" xr:uid="{00000000-0005-0000-0000-00006A1E0000}"/>
    <cellStyle name="Normal 2 5 12" xfId="1089" xr:uid="{00000000-0005-0000-0000-00006B1E0000}"/>
    <cellStyle name="Normal 2 5 12 2" xfId="8154" xr:uid="{00000000-0005-0000-0000-00006C1E0000}"/>
    <cellStyle name="Normal 2 5 13" xfId="7098" xr:uid="{00000000-0005-0000-0000-00006D1E0000}"/>
    <cellStyle name="Normal 2 5 2" xfId="41" xr:uid="{00000000-0005-0000-0000-00006E1E0000}"/>
    <cellStyle name="Normal 2 5 2 10" xfId="261" xr:uid="{00000000-0005-0000-0000-00006F1E0000}"/>
    <cellStyle name="Normal 2 5 2 10 2" xfId="2683" xr:uid="{00000000-0005-0000-0000-0000701E0000}"/>
    <cellStyle name="Normal 2 5 2 10 2 2" xfId="9741" xr:uid="{00000000-0005-0000-0000-0000711E0000}"/>
    <cellStyle name="Normal 2 5 2 10 3" xfId="5637" xr:uid="{00000000-0005-0000-0000-0000721E0000}"/>
    <cellStyle name="Normal 2 5 2 10 3 2" xfId="12688" xr:uid="{00000000-0005-0000-0000-0000731E0000}"/>
    <cellStyle name="Normal 2 5 2 10 4" xfId="7335" xr:uid="{00000000-0005-0000-0000-0000741E0000}"/>
    <cellStyle name="Normal 2 5 2 11" xfId="837" xr:uid="{00000000-0005-0000-0000-0000751E0000}"/>
    <cellStyle name="Normal 2 5 2 11 2" xfId="2063" xr:uid="{00000000-0005-0000-0000-0000761E0000}"/>
    <cellStyle name="Normal 2 5 2 11 2 2" xfId="9121" xr:uid="{00000000-0005-0000-0000-0000771E0000}"/>
    <cellStyle name="Normal 2 5 2 11 3" xfId="5017" xr:uid="{00000000-0005-0000-0000-0000781E0000}"/>
    <cellStyle name="Normal 2 5 2 11 3 2" xfId="12068" xr:uid="{00000000-0005-0000-0000-0000791E0000}"/>
    <cellStyle name="Normal 2 5 2 11 4" xfId="7911" xr:uid="{00000000-0005-0000-0000-00007A1E0000}"/>
    <cellStyle name="Normal 2 5 2 12" xfId="1090" xr:uid="{00000000-0005-0000-0000-00007B1E0000}"/>
    <cellStyle name="Normal 2 5 2 12 2" xfId="3613" xr:uid="{00000000-0005-0000-0000-00007C1E0000}"/>
    <cellStyle name="Normal 2 5 2 12 2 2" xfId="10670" xr:uid="{00000000-0005-0000-0000-00007D1E0000}"/>
    <cellStyle name="Normal 2 5 2 12 3" xfId="6566" xr:uid="{00000000-0005-0000-0000-00007E1E0000}"/>
    <cellStyle name="Normal 2 5 2 12 3 2" xfId="13617" xr:uid="{00000000-0005-0000-0000-00007F1E0000}"/>
    <cellStyle name="Normal 2 5 2 12 4" xfId="8155" xr:uid="{00000000-0005-0000-0000-0000801E0000}"/>
    <cellStyle name="Normal 2 5 2 13" xfId="1208" xr:uid="{00000000-0005-0000-0000-0000811E0000}"/>
    <cellStyle name="Normal 2 5 2 13 2" xfId="8267" xr:uid="{00000000-0005-0000-0000-0000821E0000}"/>
    <cellStyle name="Normal 2 5 2 14" xfId="4163" xr:uid="{00000000-0005-0000-0000-0000831E0000}"/>
    <cellStyle name="Normal 2 5 2 14 2" xfId="11214" xr:uid="{00000000-0005-0000-0000-0000841E0000}"/>
    <cellStyle name="Normal 2 5 2 15" xfId="7121" xr:uid="{00000000-0005-0000-0000-0000851E0000}"/>
    <cellStyle name="Normal 2 5 2 2" xfId="166" xr:uid="{00000000-0005-0000-0000-0000861E0000}"/>
    <cellStyle name="Normal 2 5 2 2 10" xfId="4243" xr:uid="{00000000-0005-0000-0000-0000871E0000}"/>
    <cellStyle name="Normal 2 5 2 2 10 2" xfId="11294" xr:uid="{00000000-0005-0000-0000-0000881E0000}"/>
    <cellStyle name="Normal 2 5 2 2 11" xfId="7240" xr:uid="{00000000-0005-0000-0000-0000891E0000}"/>
    <cellStyle name="Normal 2 5 2 2 2" xfId="488" xr:uid="{00000000-0005-0000-0000-00008A1E0000}"/>
    <cellStyle name="Normal 2 5 2 2 2 2" xfId="3067" xr:uid="{00000000-0005-0000-0000-00008B1E0000}"/>
    <cellStyle name="Normal 2 5 2 2 2 2 2" xfId="6021" xr:uid="{00000000-0005-0000-0000-00008C1E0000}"/>
    <cellStyle name="Normal 2 5 2 2 2 2 2 2" xfId="13072" xr:uid="{00000000-0005-0000-0000-00008D1E0000}"/>
    <cellStyle name="Normal 2 5 2 2 2 2 3" xfId="10125" xr:uid="{00000000-0005-0000-0000-00008E1E0000}"/>
    <cellStyle name="Normal 2 5 2 2 2 3" xfId="2229" xr:uid="{00000000-0005-0000-0000-00008F1E0000}"/>
    <cellStyle name="Normal 2 5 2 2 2 3 2" xfId="5183" xr:uid="{00000000-0005-0000-0000-0000901E0000}"/>
    <cellStyle name="Normal 2 5 2 2 2 3 2 2" xfId="12234" xr:uid="{00000000-0005-0000-0000-0000911E0000}"/>
    <cellStyle name="Normal 2 5 2 2 2 3 3" xfId="9287" xr:uid="{00000000-0005-0000-0000-0000921E0000}"/>
    <cellStyle name="Normal 2 5 2 2 2 4" xfId="3944" xr:uid="{00000000-0005-0000-0000-0000931E0000}"/>
    <cellStyle name="Normal 2 5 2 2 2 4 2" xfId="6897" xr:uid="{00000000-0005-0000-0000-0000941E0000}"/>
    <cellStyle name="Normal 2 5 2 2 2 4 2 2" xfId="13948" xr:uid="{00000000-0005-0000-0000-0000951E0000}"/>
    <cellStyle name="Normal 2 5 2 2 2 4 3" xfId="11001" xr:uid="{00000000-0005-0000-0000-0000961E0000}"/>
    <cellStyle name="Normal 2 5 2 2 2 5" xfId="1593" xr:uid="{00000000-0005-0000-0000-0000971E0000}"/>
    <cellStyle name="Normal 2 5 2 2 2 5 2" xfId="8651" xr:uid="{00000000-0005-0000-0000-0000981E0000}"/>
    <cellStyle name="Normal 2 5 2 2 2 6" xfId="4547" xr:uid="{00000000-0005-0000-0000-0000991E0000}"/>
    <cellStyle name="Normal 2 5 2 2 2 6 2" xfId="11598" xr:uid="{00000000-0005-0000-0000-00009A1E0000}"/>
    <cellStyle name="Normal 2 5 2 2 2 7" xfId="7562" xr:uid="{00000000-0005-0000-0000-00009B1E0000}"/>
    <cellStyle name="Normal 2 5 2 2 3" xfId="740" xr:uid="{00000000-0005-0000-0000-00009C1E0000}"/>
    <cellStyle name="Normal 2 5 2 2 3 2" xfId="3197" xr:uid="{00000000-0005-0000-0000-00009D1E0000}"/>
    <cellStyle name="Normal 2 5 2 2 3 2 2" xfId="6151" xr:uid="{00000000-0005-0000-0000-00009E1E0000}"/>
    <cellStyle name="Normal 2 5 2 2 3 2 2 2" xfId="13202" xr:uid="{00000000-0005-0000-0000-00009F1E0000}"/>
    <cellStyle name="Normal 2 5 2 2 3 2 3" xfId="10255" xr:uid="{00000000-0005-0000-0000-0000A01E0000}"/>
    <cellStyle name="Normal 2 5 2 2 3 3" xfId="2359" xr:uid="{00000000-0005-0000-0000-0000A11E0000}"/>
    <cellStyle name="Normal 2 5 2 2 3 3 2" xfId="5313" xr:uid="{00000000-0005-0000-0000-0000A21E0000}"/>
    <cellStyle name="Normal 2 5 2 2 3 3 2 2" xfId="12364" xr:uid="{00000000-0005-0000-0000-0000A31E0000}"/>
    <cellStyle name="Normal 2 5 2 2 3 3 3" xfId="9417" xr:uid="{00000000-0005-0000-0000-0000A41E0000}"/>
    <cellStyle name="Normal 2 5 2 2 3 4" xfId="3945" xr:uid="{00000000-0005-0000-0000-0000A51E0000}"/>
    <cellStyle name="Normal 2 5 2 2 3 4 2" xfId="6898" xr:uid="{00000000-0005-0000-0000-0000A61E0000}"/>
    <cellStyle name="Normal 2 5 2 2 3 4 2 2" xfId="13949" xr:uid="{00000000-0005-0000-0000-0000A71E0000}"/>
    <cellStyle name="Normal 2 5 2 2 3 4 3" xfId="11002" xr:uid="{00000000-0005-0000-0000-0000A81E0000}"/>
    <cellStyle name="Normal 2 5 2 2 3 5" xfId="1723" xr:uid="{00000000-0005-0000-0000-0000A91E0000}"/>
    <cellStyle name="Normal 2 5 2 2 3 5 2" xfId="8781" xr:uid="{00000000-0005-0000-0000-0000AA1E0000}"/>
    <cellStyle name="Normal 2 5 2 2 3 6" xfId="4677" xr:uid="{00000000-0005-0000-0000-0000AB1E0000}"/>
    <cellStyle name="Normal 2 5 2 2 3 6 2" xfId="11728" xr:uid="{00000000-0005-0000-0000-0000AC1E0000}"/>
    <cellStyle name="Normal 2 5 2 2 3 7" xfId="7814" xr:uid="{00000000-0005-0000-0000-0000AD1E0000}"/>
    <cellStyle name="Normal 2 5 2 2 4" xfId="338" xr:uid="{00000000-0005-0000-0000-0000AE1E0000}"/>
    <cellStyle name="Normal 2 5 2 2 4 2" xfId="3399" xr:uid="{00000000-0005-0000-0000-0000AF1E0000}"/>
    <cellStyle name="Normal 2 5 2 2 4 2 2" xfId="6353" xr:uid="{00000000-0005-0000-0000-0000B01E0000}"/>
    <cellStyle name="Normal 2 5 2 2 4 2 2 2" xfId="13404" xr:uid="{00000000-0005-0000-0000-0000B11E0000}"/>
    <cellStyle name="Normal 2 5 2 2 4 2 3" xfId="10457" xr:uid="{00000000-0005-0000-0000-0000B21E0000}"/>
    <cellStyle name="Normal 2 5 2 2 4 3" xfId="2561" xr:uid="{00000000-0005-0000-0000-0000B31E0000}"/>
    <cellStyle name="Normal 2 5 2 2 4 3 2" xfId="5515" xr:uid="{00000000-0005-0000-0000-0000B41E0000}"/>
    <cellStyle name="Normal 2 5 2 2 4 3 2 2" xfId="12566" xr:uid="{00000000-0005-0000-0000-0000B51E0000}"/>
    <cellStyle name="Normal 2 5 2 2 4 3 3" xfId="9619" xr:uid="{00000000-0005-0000-0000-0000B61E0000}"/>
    <cellStyle name="Normal 2 5 2 2 4 4" xfId="3946" xr:uid="{00000000-0005-0000-0000-0000B71E0000}"/>
    <cellStyle name="Normal 2 5 2 2 4 4 2" xfId="6899" xr:uid="{00000000-0005-0000-0000-0000B81E0000}"/>
    <cellStyle name="Normal 2 5 2 2 4 4 2 2" xfId="13950" xr:uid="{00000000-0005-0000-0000-0000B91E0000}"/>
    <cellStyle name="Normal 2 5 2 2 4 4 3" xfId="11003" xr:uid="{00000000-0005-0000-0000-0000BA1E0000}"/>
    <cellStyle name="Normal 2 5 2 2 4 5" xfId="1925" xr:uid="{00000000-0005-0000-0000-0000BB1E0000}"/>
    <cellStyle name="Normal 2 5 2 2 4 5 2" xfId="8983" xr:uid="{00000000-0005-0000-0000-0000BC1E0000}"/>
    <cellStyle name="Normal 2 5 2 2 4 6" xfId="4879" xr:uid="{00000000-0005-0000-0000-0000BD1E0000}"/>
    <cellStyle name="Normal 2 5 2 2 4 6 2" xfId="11930" xr:uid="{00000000-0005-0000-0000-0000BE1E0000}"/>
    <cellStyle name="Normal 2 5 2 2 4 7" xfId="7412" xr:uid="{00000000-0005-0000-0000-0000BF1E0000}"/>
    <cellStyle name="Normal 2 5 2 2 5" xfId="905" xr:uid="{00000000-0005-0000-0000-0000C01E0000}"/>
    <cellStyle name="Normal 2 5 2 2 5 2" xfId="2938" xr:uid="{00000000-0005-0000-0000-0000C11E0000}"/>
    <cellStyle name="Normal 2 5 2 2 5 2 2" xfId="5892" xr:uid="{00000000-0005-0000-0000-0000C21E0000}"/>
    <cellStyle name="Normal 2 5 2 2 5 2 2 2" xfId="12943" xr:uid="{00000000-0005-0000-0000-0000C31E0000}"/>
    <cellStyle name="Normal 2 5 2 2 5 2 3" xfId="9996" xr:uid="{00000000-0005-0000-0000-0000C41E0000}"/>
    <cellStyle name="Normal 2 5 2 2 5 3" xfId="1463" xr:uid="{00000000-0005-0000-0000-0000C51E0000}"/>
    <cellStyle name="Normal 2 5 2 2 5 3 2" xfId="8522" xr:uid="{00000000-0005-0000-0000-0000C61E0000}"/>
    <cellStyle name="Normal 2 5 2 2 5 4" xfId="4418" xr:uid="{00000000-0005-0000-0000-0000C71E0000}"/>
    <cellStyle name="Normal 2 5 2 2 5 4 2" xfId="11469" xr:uid="{00000000-0005-0000-0000-0000C81E0000}"/>
    <cellStyle name="Normal 2 5 2 2 5 5" xfId="7979" xr:uid="{00000000-0005-0000-0000-0000C91E0000}"/>
    <cellStyle name="Normal 2 5 2 2 6" xfId="1091" xr:uid="{00000000-0005-0000-0000-0000CA1E0000}"/>
    <cellStyle name="Normal 2 5 2 2 6 2" xfId="2763" xr:uid="{00000000-0005-0000-0000-0000CB1E0000}"/>
    <cellStyle name="Normal 2 5 2 2 6 2 2" xfId="9821" xr:uid="{00000000-0005-0000-0000-0000CC1E0000}"/>
    <cellStyle name="Normal 2 5 2 2 6 3" xfId="5717" xr:uid="{00000000-0005-0000-0000-0000CD1E0000}"/>
    <cellStyle name="Normal 2 5 2 2 6 3 2" xfId="12768" xr:uid="{00000000-0005-0000-0000-0000CE1E0000}"/>
    <cellStyle name="Normal 2 5 2 2 6 4" xfId="8156" xr:uid="{00000000-0005-0000-0000-0000CF1E0000}"/>
    <cellStyle name="Normal 2 5 2 2 7" xfId="2100" xr:uid="{00000000-0005-0000-0000-0000D01E0000}"/>
    <cellStyle name="Normal 2 5 2 2 7 2" xfId="5054" xr:uid="{00000000-0005-0000-0000-0000D11E0000}"/>
    <cellStyle name="Normal 2 5 2 2 7 2 2" xfId="12105" xr:uid="{00000000-0005-0000-0000-0000D21E0000}"/>
    <cellStyle name="Normal 2 5 2 2 7 3" xfId="9158" xr:uid="{00000000-0005-0000-0000-0000D31E0000}"/>
    <cellStyle name="Normal 2 5 2 2 8" xfId="3614" xr:uid="{00000000-0005-0000-0000-0000D41E0000}"/>
    <cellStyle name="Normal 2 5 2 2 8 2" xfId="6567" xr:uid="{00000000-0005-0000-0000-0000D51E0000}"/>
    <cellStyle name="Normal 2 5 2 2 8 2 2" xfId="13618" xr:uid="{00000000-0005-0000-0000-0000D61E0000}"/>
    <cellStyle name="Normal 2 5 2 2 8 3" xfId="10671" xr:uid="{00000000-0005-0000-0000-0000D71E0000}"/>
    <cellStyle name="Normal 2 5 2 2 9" xfId="1288" xr:uid="{00000000-0005-0000-0000-0000D81E0000}"/>
    <cellStyle name="Normal 2 5 2 2 9 2" xfId="8347" xr:uid="{00000000-0005-0000-0000-0000D91E0000}"/>
    <cellStyle name="Normal 2 5 2 3" xfId="189" xr:uid="{00000000-0005-0000-0000-0000DA1E0000}"/>
    <cellStyle name="Normal 2 5 2 3 10" xfId="4266" xr:uid="{00000000-0005-0000-0000-0000DB1E0000}"/>
    <cellStyle name="Normal 2 5 2 3 10 2" xfId="11317" xr:uid="{00000000-0005-0000-0000-0000DC1E0000}"/>
    <cellStyle name="Normal 2 5 2 3 11" xfId="7263" xr:uid="{00000000-0005-0000-0000-0000DD1E0000}"/>
    <cellStyle name="Normal 2 5 2 3 2" xfId="511" xr:uid="{00000000-0005-0000-0000-0000DE1E0000}"/>
    <cellStyle name="Normal 2 5 2 3 2 2" xfId="3090" xr:uid="{00000000-0005-0000-0000-0000DF1E0000}"/>
    <cellStyle name="Normal 2 5 2 3 2 2 2" xfId="6044" xr:uid="{00000000-0005-0000-0000-0000E01E0000}"/>
    <cellStyle name="Normal 2 5 2 3 2 2 2 2" xfId="13095" xr:uid="{00000000-0005-0000-0000-0000E11E0000}"/>
    <cellStyle name="Normal 2 5 2 3 2 2 3" xfId="10148" xr:uid="{00000000-0005-0000-0000-0000E21E0000}"/>
    <cellStyle name="Normal 2 5 2 3 2 3" xfId="2252" xr:uid="{00000000-0005-0000-0000-0000E31E0000}"/>
    <cellStyle name="Normal 2 5 2 3 2 3 2" xfId="5206" xr:uid="{00000000-0005-0000-0000-0000E41E0000}"/>
    <cellStyle name="Normal 2 5 2 3 2 3 2 2" xfId="12257" xr:uid="{00000000-0005-0000-0000-0000E51E0000}"/>
    <cellStyle name="Normal 2 5 2 3 2 3 3" xfId="9310" xr:uid="{00000000-0005-0000-0000-0000E61E0000}"/>
    <cellStyle name="Normal 2 5 2 3 2 4" xfId="3947" xr:uid="{00000000-0005-0000-0000-0000E71E0000}"/>
    <cellStyle name="Normal 2 5 2 3 2 4 2" xfId="6900" xr:uid="{00000000-0005-0000-0000-0000E81E0000}"/>
    <cellStyle name="Normal 2 5 2 3 2 4 2 2" xfId="13951" xr:uid="{00000000-0005-0000-0000-0000E91E0000}"/>
    <cellStyle name="Normal 2 5 2 3 2 4 3" xfId="11004" xr:uid="{00000000-0005-0000-0000-0000EA1E0000}"/>
    <cellStyle name="Normal 2 5 2 3 2 5" xfId="1616" xr:uid="{00000000-0005-0000-0000-0000EB1E0000}"/>
    <cellStyle name="Normal 2 5 2 3 2 5 2" xfId="8674" xr:uid="{00000000-0005-0000-0000-0000EC1E0000}"/>
    <cellStyle name="Normal 2 5 2 3 2 6" xfId="4570" xr:uid="{00000000-0005-0000-0000-0000ED1E0000}"/>
    <cellStyle name="Normal 2 5 2 3 2 6 2" xfId="11621" xr:uid="{00000000-0005-0000-0000-0000EE1E0000}"/>
    <cellStyle name="Normal 2 5 2 3 2 7" xfId="7585" xr:uid="{00000000-0005-0000-0000-0000EF1E0000}"/>
    <cellStyle name="Normal 2 5 2 3 3" xfId="763" xr:uid="{00000000-0005-0000-0000-0000F01E0000}"/>
    <cellStyle name="Normal 2 5 2 3 3 2" xfId="3220" xr:uid="{00000000-0005-0000-0000-0000F11E0000}"/>
    <cellStyle name="Normal 2 5 2 3 3 2 2" xfId="6174" xr:uid="{00000000-0005-0000-0000-0000F21E0000}"/>
    <cellStyle name="Normal 2 5 2 3 3 2 2 2" xfId="13225" xr:uid="{00000000-0005-0000-0000-0000F31E0000}"/>
    <cellStyle name="Normal 2 5 2 3 3 2 3" xfId="10278" xr:uid="{00000000-0005-0000-0000-0000F41E0000}"/>
    <cellStyle name="Normal 2 5 2 3 3 3" xfId="2382" xr:uid="{00000000-0005-0000-0000-0000F51E0000}"/>
    <cellStyle name="Normal 2 5 2 3 3 3 2" xfId="5336" xr:uid="{00000000-0005-0000-0000-0000F61E0000}"/>
    <cellStyle name="Normal 2 5 2 3 3 3 2 2" xfId="12387" xr:uid="{00000000-0005-0000-0000-0000F71E0000}"/>
    <cellStyle name="Normal 2 5 2 3 3 3 3" xfId="9440" xr:uid="{00000000-0005-0000-0000-0000F81E0000}"/>
    <cellStyle name="Normal 2 5 2 3 3 4" xfId="3948" xr:uid="{00000000-0005-0000-0000-0000F91E0000}"/>
    <cellStyle name="Normal 2 5 2 3 3 4 2" xfId="6901" xr:uid="{00000000-0005-0000-0000-0000FA1E0000}"/>
    <cellStyle name="Normal 2 5 2 3 3 4 2 2" xfId="13952" xr:uid="{00000000-0005-0000-0000-0000FB1E0000}"/>
    <cellStyle name="Normal 2 5 2 3 3 4 3" xfId="11005" xr:uid="{00000000-0005-0000-0000-0000FC1E0000}"/>
    <cellStyle name="Normal 2 5 2 3 3 5" xfId="1746" xr:uid="{00000000-0005-0000-0000-0000FD1E0000}"/>
    <cellStyle name="Normal 2 5 2 3 3 5 2" xfId="8804" xr:uid="{00000000-0005-0000-0000-0000FE1E0000}"/>
    <cellStyle name="Normal 2 5 2 3 3 6" xfId="4700" xr:uid="{00000000-0005-0000-0000-0000FF1E0000}"/>
    <cellStyle name="Normal 2 5 2 3 3 6 2" xfId="11751" xr:uid="{00000000-0005-0000-0000-0000001F0000}"/>
    <cellStyle name="Normal 2 5 2 3 3 7" xfId="7837" xr:uid="{00000000-0005-0000-0000-0000011F0000}"/>
    <cellStyle name="Normal 2 5 2 3 4" xfId="361" xr:uid="{00000000-0005-0000-0000-0000021F0000}"/>
    <cellStyle name="Normal 2 5 2 3 4 2" xfId="3422" xr:uid="{00000000-0005-0000-0000-0000031F0000}"/>
    <cellStyle name="Normal 2 5 2 3 4 2 2" xfId="6376" xr:uid="{00000000-0005-0000-0000-0000041F0000}"/>
    <cellStyle name="Normal 2 5 2 3 4 2 2 2" xfId="13427" xr:uid="{00000000-0005-0000-0000-0000051F0000}"/>
    <cellStyle name="Normal 2 5 2 3 4 2 3" xfId="10480" xr:uid="{00000000-0005-0000-0000-0000061F0000}"/>
    <cellStyle name="Normal 2 5 2 3 4 3" xfId="2584" xr:uid="{00000000-0005-0000-0000-0000071F0000}"/>
    <cellStyle name="Normal 2 5 2 3 4 3 2" xfId="5538" xr:uid="{00000000-0005-0000-0000-0000081F0000}"/>
    <cellStyle name="Normal 2 5 2 3 4 3 2 2" xfId="12589" xr:uid="{00000000-0005-0000-0000-0000091F0000}"/>
    <cellStyle name="Normal 2 5 2 3 4 3 3" xfId="9642" xr:uid="{00000000-0005-0000-0000-00000A1F0000}"/>
    <cellStyle name="Normal 2 5 2 3 4 4" xfId="3949" xr:uid="{00000000-0005-0000-0000-00000B1F0000}"/>
    <cellStyle name="Normal 2 5 2 3 4 4 2" xfId="6902" xr:uid="{00000000-0005-0000-0000-00000C1F0000}"/>
    <cellStyle name="Normal 2 5 2 3 4 4 2 2" xfId="13953" xr:uid="{00000000-0005-0000-0000-00000D1F0000}"/>
    <cellStyle name="Normal 2 5 2 3 4 4 3" xfId="11006" xr:uid="{00000000-0005-0000-0000-00000E1F0000}"/>
    <cellStyle name="Normal 2 5 2 3 4 5" xfId="1948" xr:uid="{00000000-0005-0000-0000-00000F1F0000}"/>
    <cellStyle name="Normal 2 5 2 3 4 5 2" xfId="9006" xr:uid="{00000000-0005-0000-0000-0000101F0000}"/>
    <cellStyle name="Normal 2 5 2 3 4 6" xfId="4902" xr:uid="{00000000-0005-0000-0000-0000111F0000}"/>
    <cellStyle name="Normal 2 5 2 3 4 6 2" xfId="11953" xr:uid="{00000000-0005-0000-0000-0000121F0000}"/>
    <cellStyle name="Normal 2 5 2 3 4 7" xfId="7435" xr:uid="{00000000-0005-0000-0000-0000131F0000}"/>
    <cellStyle name="Normal 2 5 2 3 5" xfId="928" xr:uid="{00000000-0005-0000-0000-0000141F0000}"/>
    <cellStyle name="Normal 2 5 2 3 5 2" xfId="2961" xr:uid="{00000000-0005-0000-0000-0000151F0000}"/>
    <cellStyle name="Normal 2 5 2 3 5 2 2" xfId="5915" xr:uid="{00000000-0005-0000-0000-0000161F0000}"/>
    <cellStyle name="Normal 2 5 2 3 5 2 2 2" xfId="12966" xr:uid="{00000000-0005-0000-0000-0000171F0000}"/>
    <cellStyle name="Normal 2 5 2 3 5 2 3" xfId="10019" xr:uid="{00000000-0005-0000-0000-0000181F0000}"/>
    <cellStyle name="Normal 2 5 2 3 5 3" xfId="1486" xr:uid="{00000000-0005-0000-0000-0000191F0000}"/>
    <cellStyle name="Normal 2 5 2 3 5 3 2" xfId="8545" xr:uid="{00000000-0005-0000-0000-00001A1F0000}"/>
    <cellStyle name="Normal 2 5 2 3 5 4" xfId="4441" xr:uid="{00000000-0005-0000-0000-00001B1F0000}"/>
    <cellStyle name="Normal 2 5 2 3 5 4 2" xfId="11492" xr:uid="{00000000-0005-0000-0000-00001C1F0000}"/>
    <cellStyle name="Normal 2 5 2 3 5 5" xfId="8002" xr:uid="{00000000-0005-0000-0000-00001D1F0000}"/>
    <cellStyle name="Normal 2 5 2 3 6" xfId="1092" xr:uid="{00000000-0005-0000-0000-00001E1F0000}"/>
    <cellStyle name="Normal 2 5 2 3 6 2" xfId="2786" xr:uid="{00000000-0005-0000-0000-00001F1F0000}"/>
    <cellStyle name="Normal 2 5 2 3 6 2 2" xfId="9844" xr:uid="{00000000-0005-0000-0000-0000201F0000}"/>
    <cellStyle name="Normal 2 5 2 3 6 3" xfId="5740" xr:uid="{00000000-0005-0000-0000-0000211F0000}"/>
    <cellStyle name="Normal 2 5 2 3 6 3 2" xfId="12791" xr:uid="{00000000-0005-0000-0000-0000221F0000}"/>
    <cellStyle name="Normal 2 5 2 3 6 4" xfId="8157" xr:uid="{00000000-0005-0000-0000-0000231F0000}"/>
    <cellStyle name="Normal 2 5 2 3 7" xfId="2123" xr:uid="{00000000-0005-0000-0000-0000241F0000}"/>
    <cellStyle name="Normal 2 5 2 3 7 2" xfId="5077" xr:uid="{00000000-0005-0000-0000-0000251F0000}"/>
    <cellStyle name="Normal 2 5 2 3 7 2 2" xfId="12128" xr:uid="{00000000-0005-0000-0000-0000261F0000}"/>
    <cellStyle name="Normal 2 5 2 3 7 3" xfId="9181" xr:uid="{00000000-0005-0000-0000-0000271F0000}"/>
    <cellStyle name="Normal 2 5 2 3 8" xfId="3615" xr:uid="{00000000-0005-0000-0000-0000281F0000}"/>
    <cellStyle name="Normal 2 5 2 3 8 2" xfId="6568" xr:uid="{00000000-0005-0000-0000-0000291F0000}"/>
    <cellStyle name="Normal 2 5 2 3 8 2 2" xfId="13619" xr:uid="{00000000-0005-0000-0000-00002A1F0000}"/>
    <cellStyle name="Normal 2 5 2 3 8 3" xfId="10672" xr:uid="{00000000-0005-0000-0000-00002B1F0000}"/>
    <cellStyle name="Normal 2 5 2 3 9" xfId="1311" xr:uid="{00000000-0005-0000-0000-00002C1F0000}"/>
    <cellStyle name="Normal 2 5 2 3 9 2" xfId="8370" xr:uid="{00000000-0005-0000-0000-00002D1F0000}"/>
    <cellStyle name="Normal 2 5 2 4" xfId="224" xr:uid="{00000000-0005-0000-0000-00002E1F0000}"/>
    <cellStyle name="Normal 2 5 2 4 10" xfId="7298" xr:uid="{00000000-0005-0000-0000-00002F1F0000}"/>
    <cellStyle name="Normal 2 5 2 4 2" xfId="546" xr:uid="{00000000-0005-0000-0000-0000301F0000}"/>
    <cellStyle name="Normal 2 5 2 4 2 2" xfId="3255" xr:uid="{00000000-0005-0000-0000-0000311F0000}"/>
    <cellStyle name="Normal 2 5 2 4 2 2 2" xfId="6209" xr:uid="{00000000-0005-0000-0000-0000321F0000}"/>
    <cellStyle name="Normal 2 5 2 4 2 2 2 2" xfId="13260" xr:uid="{00000000-0005-0000-0000-0000331F0000}"/>
    <cellStyle name="Normal 2 5 2 4 2 2 3" xfId="10313" xr:uid="{00000000-0005-0000-0000-0000341F0000}"/>
    <cellStyle name="Normal 2 5 2 4 2 3" xfId="2417" xr:uid="{00000000-0005-0000-0000-0000351F0000}"/>
    <cellStyle name="Normal 2 5 2 4 2 3 2" xfId="5371" xr:uid="{00000000-0005-0000-0000-0000361F0000}"/>
    <cellStyle name="Normal 2 5 2 4 2 3 2 2" xfId="12422" xr:uid="{00000000-0005-0000-0000-0000371F0000}"/>
    <cellStyle name="Normal 2 5 2 4 2 3 3" xfId="9475" xr:uid="{00000000-0005-0000-0000-0000381F0000}"/>
    <cellStyle name="Normal 2 5 2 4 2 4" xfId="3950" xr:uid="{00000000-0005-0000-0000-0000391F0000}"/>
    <cellStyle name="Normal 2 5 2 4 2 4 2" xfId="6903" xr:uid="{00000000-0005-0000-0000-00003A1F0000}"/>
    <cellStyle name="Normal 2 5 2 4 2 4 2 2" xfId="13954" xr:uid="{00000000-0005-0000-0000-00003B1F0000}"/>
    <cellStyle name="Normal 2 5 2 4 2 4 3" xfId="11007" xr:uid="{00000000-0005-0000-0000-00003C1F0000}"/>
    <cellStyle name="Normal 2 5 2 4 2 5" xfId="1781" xr:uid="{00000000-0005-0000-0000-00003D1F0000}"/>
    <cellStyle name="Normal 2 5 2 4 2 5 2" xfId="8839" xr:uid="{00000000-0005-0000-0000-00003E1F0000}"/>
    <cellStyle name="Normal 2 5 2 4 2 6" xfId="4735" xr:uid="{00000000-0005-0000-0000-00003F1F0000}"/>
    <cellStyle name="Normal 2 5 2 4 2 6 2" xfId="11786" xr:uid="{00000000-0005-0000-0000-0000401F0000}"/>
    <cellStyle name="Normal 2 5 2 4 2 7" xfId="7620" xr:uid="{00000000-0005-0000-0000-0000411F0000}"/>
    <cellStyle name="Normal 2 5 2 4 3" xfId="798" xr:uid="{00000000-0005-0000-0000-0000421F0000}"/>
    <cellStyle name="Normal 2 5 2 4 3 2" xfId="3457" xr:uid="{00000000-0005-0000-0000-0000431F0000}"/>
    <cellStyle name="Normal 2 5 2 4 3 2 2" xfId="6411" xr:uid="{00000000-0005-0000-0000-0000441F0000}"/>
    <cellStyle name="Normal 2 5 2 4 3 2 2 2" xfId="13462" xr:uid="{00000000-0005-0000-0000-0000451F0000}"/>
    <cellStyle name="Normal 2 5 2 4 3 2 3" xfId="10515" xr:uid="{00000000-0005-0000-0000-0000461F0000}"/>
    <cellStyle name="Normal 2 5 2 4 3 3" xfId="2619" xr:uid="{00000000-0005-0000-0000-0000471F0000}"/>
    <cellStyle name="Normal 2 5 2 4 3 3 2" xfId="5573" xr:uid="{00000000-0005-0000-0000-0000481F0000}"/>
    <cellStyle name="Normal 2 5 2 4 3 3 2 2" xfId="12624" xr:uid="{00000000-0005-0000-0000-0000491F0000}"/>
    <cellStyle name="Normal 2 5 2 4 3 3 3" xfId="9677" xr:uid="{00000000-0005-0000-0000-00004A1F0000}"/>
    <cellStyle name="Normal 2 5 2 4 3 4" xfId="3951" xr:uid="{00000000-0005-0000-0000-00004B1F0000}"/>
    <cellStyle name="Normal 2 5 2 4 3 4 2" xfId="6904" xr:uid="{00000000-0005-0000-0000-00004C1F0000}"/>
    <cellStyle name="Normal 2 5 2 4 3 4 2 2" xfId="13955" xr:uid="{00000000-0005-0000-0000-00004D1F0000}"/>
    <cellStyle name="Normal 2 5 2 4 3 4 3" xfId="11008" xr:uid="{00000000-0005-0000-0000-00004E1F0000}"/>
    <cellStyle name="Normal 2 5 2 4 3 5" xfId="1983" xr:uid="{00000000-0005-0000-0000-00004F1F0000}"/>
    <cellStyle name="Normal 2 5 2 4 3 5 2" xfId="9041" xr:uid="{00000000-0005-0000-0000-0000501F0000}"/>
    <cellStyle name="Normal 2 5 2 4 3 6" xfId="4937" xr:uid="{00000000-0005-0000-0000-0000511F0000}"/>
    <cellStyle name="Normal 2 5 2 4 3 6 2" xfId="11988" xr:uid="{00000000-0005-0000-0000-0000521F0000}"/>
    <cellStyle name="Normal 2 5 2 4 3 7" xfId="7872" xr:uid="{00000000-0005-0000-0000-0000531F0000}"/>
    <cellStyle name="Normal 2 5 2 4 4" xfId="384" xr:uid="{00000000-0005-0000-0000-0000541F0000}"/>
    <cellStyle name="Normal 2 5 2 4 4 2" xfId="2996" xr:uid="{00000000-0005-0000-0000-0000551F0000}"/>
    <cellStyle name="Normal 2 5 2 4 4 2 2" xfId="5950" xr:uid="{00000000-0005-0000-0000-0000561F0000}"/>
    <cellStyle name="Normal 2 5 2 4 4 2 2 2" xfId="13001" xr:uid="{00000000-0005-0000-0000-0000571F0000}"/>
    <cellStyle name="Normal 2 5 2 4 4 2 3" xfId="10054" xr:uid="{00000000-0005-0000-0000-0000581F0000}"/>
    <cellStyle name="Normal 2 5 2 4 4 3" xfId="1521" xr:uid="{00000000-0005-0000-0000-0000591F0000}"/>
    <cellStyle name="Normal 2 5 2 4 4 3 2" xfId="8580" xr:uid="{00000000-0005-0000-0000-00005A1F0000}"/>
    <cellStyle name="Normal 2 5 2 4 4 4" xfId="4476" xr:uid="{00000000-0005-0000-0000-00005B1F0000}"/>
    <cellStyle name="Normal 2 5 2 4 4 4 2" xfId="11527" xr:uid="{00000000-0005-0000-0000-00005C1F0000}"/>
    <cellStyle name="Normal 2 5 2 4 4 5" xfId="7458" xr:uid="{00000000-0005-0000-0000-00005D1F0000}"/>
    <cellStyle name="Normal 2 5 2 4 5" xfId="963" xr:uid="{00000000-0005-0000-0000-00005E1F0000}"/>
    <cellStyle name="Normal 2 5 2 4 5 2" xfId="2821" xr:uid="{00000000-0005-0000-0000-00005F1F0000}"/>
    <cellStyle name="Normal 2 5 2 4 5 2 2" xfId="9879" xr:uid="{00000000-0005-0000-0000-0000601F0000}"/>
    <cellStyle name="Normal 2 5 2 4 5 3" xfId="5775" xr:uid="{00000000-0005-0000-0000-0000611F0000}"/>
    <cellStyle name="Normal 2 5 2 4 5 3 2" xfId="12826" xr:uid="{00000000-0005-0000-0000-0000621F0000}"/>
    <cellStyle name="Normal 2 5 2 4 5 4" xfId="8037" xr:uid="{00000000-0005-0000-0000-0000631F0000}"/>
    <cellStyle name="Normal 2 5 2 4 6" xfId="1093" xr:uid="{00000000-0005-0000-0000-0000641F0000}"/>
    <cellStyle name="Normal 2 5 2 4 6 2" xfId="2158" xr:uid="{00000000-0005-0000-0000-0000651F0000}"/>
    <cellStyle name="Normal 2 5 2 4 6 2 2" xfId="9216" xr:uid="{00000000-0005-0000-0000-0000661F0000}"/>
    <cellStyle name="Normal 2 5 2 4 6 3" xfId="5112" xr:uid="{00000000-0005-0000-0000-0000671F0000}"/>
    <cellStyle name="Normal 2 5 2 4 6 3 2" xfId="12163" xr:uid="{00000000-0005-0000-0000-0000681F0000}"/>
    <cellStyle name="Normal 2 5 2 4 6 4" xfId="8158" xr:uid="{00000000-0005-0000-0000-0000691F0000}"/>
    <cellStyle name="Normal 2 5 2 4 7" xfId="3616" xr:uid="{00000000-0005-0000-0000-00006A1F0000}"/>
    <cellStyle name="Normal 2 5 2 4 7 2" xfId="6569" xr:uid="{00000000-0005-0000-0000-00006B1F0000}"/>
    <cellStyle name="Normal 2 5 2 4 7 2 2" xfId="13620" xr:uid="{00000000-0005-0000-0000-00006C1F0000}"/>
    <cellStyle name="Normal 2 5 2 4 7 3" xfId="10673" xr:uid="{00000000-0005-0000-0000-00006D1F0000}"/>
    <cellStyle name="Normal 2 5 2 4 8" xfId="1346" xr:uid="{00000000-0005-0000-0000-00006E1F0000}"/>
    <cellStyle name="Normal 2 5 2 4 8 2" xfId="8405" xr:uid="{00000000-0005-0000-0000-00006F1F0000}"/>
    <cellStyle name="Normal 2 5 2 4 9" xfId="4301" xr:uid="{00000000-0005-0000-0000-0000701F0000}"/>
    <cellStyle name="Normal 2 5 2 4 9 2" xfId="11352" xr:uid="{00000000-0005-0000-0000-0000711F0000}"/>
    <cellStyle name="Normal 2 5 2 5" xfId="129" xr:uid="{00000000-0005-0000-0000-0000721F0000}"/>
    <cellStyle name="Normal 2 5 2 5 10" xfId="7203" xr:uid="{00000000-0005-0000-0000-0000731F0000}"/>
    <cellStyle name="Normal 2 5 2 5 2" xfId="703" xr:uid="{00000000-0005-0000-0000-0000741F0000}"/>
    <cellStyle name="Normal 2 5 2 5 2 2" xfId="3160" xr:uid="{00000000-0005-0000-0000-0000751F0000}"/>
    <cellStyle name="Normal 2 5 2 5 2 2 2" xfId="6114" xr:uid="{00000000-0005-0000-0000-0000761F0000}"/>
    <cellStyle name="Normal 2 5 2 5 2 2 2 2" xfId="13165" xr:uid="{00000000-0005-0000-0000-0000771F0000}"/>
    <cellStyle name="Normal 2 5 2 5 2 2 3" xfId="10218" xr:uid="{00000000-0005-0000-0000-0000781F0000}"/>
    <cellStyle name="Normal 2 5 2 5 2 3" xfId="2322" xr:uid="{00000000-0005-0000-0000-0000791F0000}"/>
    <cellStyle name="Normal 2 5 2 5 2 3 2" xfId="5276" xr:uid="{00000000-0005-0000-0000-00007A1F0000}"/>
    <cellStyle name="Normal 2 5 2 5 2 3 2 2" xfId="12327" xr:uid="{00000000-0005-0000-0000-00007B1F0000}"/>
    <cellStyle name="Normal 2 5 2 5 2 3 3" xfId="9380" xr:uid="{00000000-0005-0000-0000-00007C1F0000}"/>
    <cellStyle name="Normal 2 5 2 5 2 4" xfId="3952" xr:uid="{00000000-0005-0000-0000-00007D1F0000}"/>
    <cellStyle name="Normal 2 5 2 5 2 4 2" xfId="6905" xr:uid="{00000000-0005-0000-0000-00007E1F0000}"/>
    <cellStyle name="Normal 2 5 2 5 2 4 2 2" xfId="13956" xr:uid="{00000000-0005-0000-0000-00007F1F0000}"/>
    <cellStyle name="Normal 2 5 2 5 2 4 3" xfId="11009" xr:uid="{00000000-0005-0000-0000-0000801F0000}"/>
    <cellStyle name="Normal 2 5 2 5 2 5" xfId="1686" xr:uid="{00000000-0005-0000-0000-0000811F0000}"/>
    <cellStyle name="Normal 2 5 2 5 2 5 2" xfId="8744" xr:uid="{00000000-0005-0000-0000-0000821F0000}"/>
    <cellStyle name="Normal 2 5 2 5 2 6" xfId="4640" xr:uid="{00000000-0005-0000-0000-0000831F0000}"/>
    <cellStyle name="Normal 2 5 2 5 2 6 2" xfId="11691" xr:uid="{00000000-0005-0000-0000-0000841F0000}"/>
    <cellStyle name="Normal 2 5 2 5 2 7" xfId="7777" xr:uid="{00000000-0005-0000-0000-0000851F0000}"/>
    <cellStyle name="Normal 2 5 2 5 3" xfId="451" xr:uid="{00000000-0005-0000-0000-0000861F0000}"/>
    <cellStyle name="Normal 2 5 2 5 3 2" xfId="3362" xr:uid="{00000000-0005-0000-0000-0000871F0000}"/>
    <cellStyle name="Normal 2 5 2 5 3 2 2" xfId="6316" xr:uid="{00000000-0005-0000-0000-0000881F0000}"/>
    <cellStyle name="Normal 2 5 2 5 3 2 2 2" xfId="13367" xr:uid="{00000000-0005-0000-0000-0000891F0000}"/>
    <cellStyle name="Normal 2 5 2 5 3 2 3" xfId="10420" xr:uid="{00000000-0005-0000-0000-00008A1F0000}"/>
    <cellStyle name="Normal 2 5 2 5 3 3" xfId="2524" xr:uid="{00000000-0005-0000-0000-00008B1F0000}"/>
    <cellStyle name="Normal 2 5 2 5 3 3 2" xfId="5478" xr:uid="{00000000-0005-0000-0000-00008C1F0000}"/>
    <cellStyle name="Normal 2 5 2 5 3 3 2 2" xfId="12529" xr:uid="{00000000-0005-0000-0000-00008D1F0000}"/>
    <cellStyle name="Normal 2 5 2 5 3 3 3" xfId="9582" xr:uid="{00000000-0005-0000-0000-00008E1F0000}"/>
    <cellStyle name="Normal 2 5 2 5 3 4" xfId="3953" xr:uid="{00000000-0005-0000-0000-00008F1F0000}"/>
    <cellStyle name="Normal 2 5 2 5 3 4 2" xfId="6906" xr:uid="{00000000-0005-0000-0000-0000901F0000}"/>
    <cellStyle name="Normal 2 5 2 5 3 4 2 2" xfId="13957" xr:uid="{00000000-0005-0000-0000-0000911F0000}"/>
    <cellStyle name="Normal 2 5 2 5 3 4 3" xfId="11010" xr:uid="{00000000-0005-0000-0000-0000921F0000}"/>
    <cellStyle name="Normal 2 5 2 5 3 5" xfId="1888" xr:uid="{00000000-0005-0000-0000-0000931F0000}"/>
    <cellStyle name="Normal 2 5 2 5 3 5 2" xfId="8946" xr:uid="{00000000-0005-0000-0000-0000941F0000}"/>
    <cellStyle name="Normal 2 5 2 5 3 6" xfId="4842" xr:uid="{00000000-0005-0000-0000-0000951F0000}"/>
    <cellStyle name="Normal 2 5 2 5 3 6 2" xfId="11893" xr:uid="{00000000-0005-0000-0000-0000961F0000}"/>
    <cellStyle name="Normal 2 5 2 5 3 7" xfId="7525" xr:uid="{00000000-0005-0000-0000-0000971F0000}"/>
    <cellStyle name="Normal 2 5 2 5 4" xfId="875" xr:uid="{00000000-0005-0000-0000-0000981F0000}"/>
    <cellStyle name="Normal 2 5 2 5 4 2" xfId="3034" xr:uid="{00000000-0005-0000-0000-0000991F0000}"/>
    <cellStyle name="Normal 2 5 2 5 4 2 2" xfId="5988" xr:uid="{00000000-0005-0000-0000-00009A1F0000}"/>
    <cellStyle name="Normal 2 5 2 5 4 2 2 2" xfId="13039" xr:uid="{00000000-0005-0000-0000-00009B1F0000}"/>
    <cellStyle name="Normal 2 5 2 5 4 2 3" xfId="10092" xr:uid="{00000000-0005-0000-0000-00009C1F0000}"/>
    <cellStyle name="Normal 2 5 2 5 4 3" xfId="1560" xr:uid="{00000000-0005-0000-0000-00009D1F0000}"/>
    <cellStyle name="Normal 2 5 2 5 4 3 2" xfId="8618" xr:uid="{00000000-0005-0000-0000-00009E1F0000}"/>
    <cellStyle name="Normal 2 5 2 5 4 4" xfId="4514" xr:uid="{00000000-0005-0000-0000-00009F1F0000}"/>
    <cellStyle name="Normal 2 5 2 5 4 4 2" xfId="11565" xr:uid="{00000000-0005-0000-0000-0000A01F0000}"/>
    <cellStyle name="Normal 2 5 2 5 4 5" xfId="7949" xr:uid="{00000000-0005-0000-0000-0000A11F0000}"/>
    <cellStyle name="Normal 2 5 2 5 5" xfId="1094" xr:uid="{00000000-0005-0000-0000-0000A21F0000}"/>
    <cellStyle name="Normal 2 5 2 5 5 2" xfId="2726" xr:uid="{00000000-0005-0000-0000-0000A31F0000}"/>
    <cellStyle name="Normal 2 5 2 5 5 2 2" xfId="9784" xr:uid="{00000000-0005-0000-0000-0000A41F0000}"/>
    <cellStyle name="Normal 2 5 2 5 5 3" xfId="5680" xr:uid="{00000000-0005-0000-0000-0000A51F0000}"/>
    <cellStyle name="Normal 2 5 2 5 5 3 2" xfId="12731" xr:uid="{00000000-0005-0000-0000-0000A61F0000}"/>
    <cellStyle name="Normal 2 5 2 5 5 4" xfId="8159" xr:uid="{00000000-0005-0000-0000-0000A71F0000}"/>
    <cellStyle name="Normal 2 5 2 5 6" xfId="2196" xr:uid="{00000000-0005-0000-0000-0000A81F0000}"/>
    <cellStyle name="Normal 2 5 2 5 6 2" xfId="5150" xr:uid="{00000000-0005-0000-0000-0000A91F0000}"/>
    <cellStyle name="Normal 2 5 2 5 6 2 2" xfId="12201" xr:uid="{00000000-0005-0000-0000-0000AA1F0000}"/>
    <cellStyle name="Normal 2 5 2 5 6 3" xfId="9254" xr:uid="{00000000-0005-0000-0000-0000AB1F0000}"/>
    <cellStyle name="Normal 2 5 2 5 7" xfId="3617" xr:uid="{00000000-0005-0000-0000-0000AC1F0000}"/>
    <cellStyle name="Normal 2 5 2 5 7 2" xfId="6570" xr:uid="{00000000-0005-0000-0000-0000AD1F0000}"/>
    <cellStyle name="Normal 2 5 2 5 7 2 2" xfId="13621" xr:uid="{00000000-0005-0000-0000-0000AE1F0000}"/>
    <cellStyle name="Normal 2 5 2 5 7 3" xfId="10674" xr:uid="{00000000-0005-0000-0000-0000AF1F0000}"/>
    <cellStyle name="Normal 2 5 2 5 8" xfId="1251" xr:uid="{00000000-0005-0000-0000-0000B01F0000}"/>
    <cellStyle name="Normal 2 5 2 5 8 2" xfId="8310" xr:uid="{00000000-0005-0000-0000-0000B11F0000}"/>
    <cellStyle name="Normal 2 5 2 5 9" xfId="4206" xr:uid="{00000000-0005-0000-0000-0000B21F0000}"/>
    <cellStyle name="Normal 2 5 2 5 9 2" xfId="11257" xr:uid="{00000000-0005-0000-0000-0000B31F0000}"/>
    <cellStyle name="Normal 2 5 2 6" xfId="82" xr:uid="{00000000-0005-0000-0000-0000B41F0000}"/>
    <cellStyle name="Normal 2 5 2 6 2" xfId="660" xr:uid="{00000000-0005-0000-0000-0000B51F0000}"/>
    <cellStyle name="Normal 2 5 2 6 2 2" xfId="3485" xr:uid="{00000000-0005-0000-0000-0000B61F0000}"/>
    <cellStyle name="Normal 2 5 2 6 2 2 2" xfId="6439" xr:uid="{00000000-0005-0000-0000-0000B71F0000}"/>
    <cellStyle name="Normal 2 5 2 6 2 2 2 2" xfId="13490" xr:uid="{00000000-0005-0000-0000-0000B81F0000}"/>
    <cellStyle name="Normal 2 5 2 6 2 2 3" xfId="10543" xr:uid="{00000000-0005-0000-0000-0000B91F0000}"/>
    <cellStyle name="Normal 2 5 2 6 2 3" xfId="2647" xr:uid="{00000000-0005-0000-0000-0000BA1F0000}"/>
    <cellStyle name="Normal 2 5 2 6 2 3 2" xfId="5601" xr:uid="{00000000-0005-0000-0000-0000BB1F0000}"/>
    <cellStyle name="Normal 2 5 2 6 2 3 2 2" xfId="12652" xr:uid="{00000000-0005-0000-0000-0000BC1F0000}"/>
    <cellStyle name="Normal 2 5 2 6 2 3 3" xfId="9705" xr:uid="{00000000-0005-0000-0000-0000BD1F0000}"/>
    <cellStyle name="Normal 2 5 2 6 2 4" xfId="3954" xr:uid="{00000000-0005-0000-0000-0000BE1F0000}"/>
    <cellStyle name="Normal 2 5 2 6 2 4 2" xfId="6907" xr:uid="{00000000-0005-0000-0000-0000BF1F0000}"/>
    <cellStyle name="Normal 2 5 2 6 2 4 2 2" xfId="13958" xr:uid="{00000000-0005-0000-0000-0000C01F0000}"/>
    <cellStyle name="Normal 2 5 2 6 2 4 3" xfId="11011" xr:uid="{00000000-0005-0000-0000-0000C11F0000}"/>
    <cellStyle name="Normal 2 5 2 6 2 5" xfId="2011" xr:uid="{00000000-0005-0000-0000-0000C21F0000}"/>
    <cellStyle name="Normal 2 5 2 6 2 5 2" xfId="9069" xr:uid="{00000000-0005-0000-0000-0000C31F0000}"/>
    <cellStyle name="Normal 2 5 2 6 2 6" xfId="4965" xr:uid="{00000000-0005-0000-0000-0000C41F0000}"/>
    <cellStyle name="Normal 2 5 2 6 2 6 2" xfId="12016" xr:uid="{00000000-0005-0000-0000-0000C51F0000}"/>
    <cellStyle name="Normal 2 5 2 6 2 7" xfId="7734" xr:uid="{00000000-0005-0000-0000-0000C61F0000}"/>
    <cellStyle name="Normal 2 5 2 6 3" xfId="408" xr:uid="{00000000-0005-0000-0000-0000C71F0000}"/>
    <cellStyle name="Normal 2 5 2 6 3 2" xfId="3283" xr:uid="{00000000-0005-0000-0000-0000C81F0000}"/>
    <cellStyle name="Normal 2 5 2 6 3 2 2" xfId="6237" xr:uid="{00000000-0005-0000-0000-0000C91F0000}"/>
    <cellStyle name="Normal 2 5 2 6 3 2 2 2" xfId="13288" xr:uid="{00000000-0005-0000-0000-0000CA1F0000}"/>
    <cellStyle name="Normal 2 5 2 6 3 2 3" xfId="10341" xr:uid="{00000000-0005-0000-0000-0000CB1F0000}"/>
    <cellStyle name="Normal 2 5 2 6 3 3" xfId="1809" xr:uid="{00000000-0005-0000-0000-0000CC1F0000}"/>
    <cellStyle name="Normal 2 5 2 6 3 3 2" xfId="8867" xr:uid="{00000000-0005-0000-0000-0000CD1F0000}"/>
    <cellStyle name="Normal 2 5 2 6 3 4" xfId="4763" xr:uid="{00000000-0005-0000-0000-0000CE1F0000}"/>
    <cellStyle name="Normal 2 5 2 6 3 4 2" xfId="11814" xr:uid="{00000000-0005-0000-0000-0000CF1F0000}"/>
    <cellStyle name="Normal 2 5 2 6 3 5" xfId="7482" xr:uid="{00000000-0005-0000-0000-0000D01F0000}"/>
    <cellStyle name="Normal 2 5 2 6 4" xfId="1095" xr:uid="{00000000-0005-0000-0000-0000D11F0000}"/>
    <cellStyle name="Normal 2 5 2 6 4 2" xfId="2849" xr:uid="{00000000-0005-0000-0000-0000D21F0000}"/>
    <cellStyle name="Normal 2 5 2 6 4 2 2" xfId="9907" xr:uid="{00000000-0005-0000-0000-0000D31F0000}"/>
    <cellStyle name="Normal 2 5 2 6 4 3" xfId="5803" xr:uid="{00000000-0005-0000-0000-0000D41F0000}"/>
    <cellStyle name="Normal 2 5 2 6 4 3 2" xfId="12854" xr:uid="{00000000-0005-0000-0000-0000D51F0000}"/>
    <cellStyle name="Normal 2 5 2 6 4 4" xfId="8160" xr:uid="{00000000-0005-0000-0000-0000D61F0000}"/>
    <cellStyle name="Normal 2 5 2 6 5" xfId="2445" xr:uid="{00000000-0005-0000-0000-0000D71F0000}"/>
    <cellStyle name="Normal 2 5 2 6 5 2" xfId="5399" xr:uid="{00000000-0005-0000-0000-0000D81F0000}"/>
    <cellStyle name="Normal 2 5 2 6 5 2 2" xfId="12450" xr:uid="{00000000-0005-0000-0000-0000D91F0000}"/>
    <cellStyle name="Normal 2 5 2 6 5 3" xfId="9503" xr:uid="{00000000-0005-0000-0000-0000DA1F0000}"/>
    <cellStyle name="Normal 2 5 2 6 6" xfId="3618" xr:uid="{00000000-0005-0000-0000-0000DB1F0000}"/>
    <cellStyle name="Normal 2 5 2 6 6 2" xfId="6571" xr:uid="{00000000-0005-0000-0000-0000DC1F0000}"/>
    <cellStyle name="Normal 2 5 2 6 6 2 2" xfId="13622" xr:uid="{00000000-0005-0000-0000-0000DD1F0000}"/>
    <cellStyle name="Normal 2 5 2 6 6 3" xfId="10675" xr:uid="{00000000-0005-0000-0000-0000DE1F0000}"/>
    <cellStyle name="Normal 2 5 2 6 7" xfId="1374" xr:uid="{00000000-0005-0000-0000-0000DF1F0000}"/>
    <cellStyle name="Normal 2 5 2 6 7 2" xfId="8433" xr:uid="{00000000-0005-0000-0000-0000E01F0000}"/>
    <cellStyle name="Normal 2 5 2 6 8" xfId="4329" xr:uid="{00000000-0005-0000-0000-0000E11F0000}"/>
    <cellStyle name="Normal 2 5 2 6 8 2" xfId="11380" xr:uid="{00000000-0005-0000-0000-0000E21F0000}"/>
    <cellStyle name="Normal 2 5 2 6 9" xfId="7160" xr:uid="{00000000-0005-0000-0000-0000E31F0000}"/>
    <cellStyle name="Normal 2 5 2 7" xfId="583" xr:uid="{00000000-0005-0000-0000-0000E41F0000}"/>
    <cellStyle name="Normal 2 5 2 7 2" xfId="3117" xr:uid="{00000000-0005-0000-0000-0000E51F0000}"/>
    <cellStyle name="Normal 2 5 2 7 2 2" xfId="6071" xr:uid="{00000000-0005-0000-0000-0000E61F0000}"/>
    <cellStyle name="Normal 2 5 2 7 2 2 2" xfId="13122" xr:uid="{00000000-0005-0000-0000-0000E71F0000}"/>
    <cellStyle name="Normal 2 5 2 7 2 3" xfId="10175" xr:uid="{00000000-0005-0000-0000-0000E81F0000}"/>
    <cellStyle name="Normal 2 5 2 7 3" xfId="2279" xr:uid="{00000000-0005-0000-0000-0000E91F0000}"/>
    <cellStyle name="Normal 2 5 2 7 3 2" xfId="5233" xr:uid="{00000000-0005-0000-0000-0000EA1F0000}"/>
    <cellStyle name="Normal 2 5 2 7 3 2 2" xfId="12284" xr:uid="{00000000-0005-0000-0000-0000EB1F0000}"/>
    <cellStyle name="Normal 2 5 2 7 3 3" xfId="9337" xr:uid="{00000000-0005-0000-0000-0000EC1F0000}"/>
    <cellStyle name="Normal 2 5 2 7 4" xfId="3955" xr:uid="{00000000-0005-0000-0000-0000ED1F0000}"/>
    <cellStyle name="Normal 2 5 2 7 4 2" xfId="6908" xr:uid="{00000000-0005-0000-0000-0000EE1F0000}"/>
    <cellStyle name="Normal 2 5 2 7 4 2 2" xfId="13959" xr:uid="{00000000-0005-0000-0000-0000EF1F0000}"/>
    <cellStyle name="Normal 2 5 2 7 4 3" xfId="11012" xr:uid="{00000000-0005-0000-0000-0000F01F0000}"/>
    <cellStyle name="Normal 2 5 2 7 5" xfId="1643" xr:uid="{00000000-0005-0000-0000-0000F11F0000}"/>
    <cellStyle name="Normal 2 5 2 7 5 2" xfId="8701" xr:uid="{00000000-0005-0000-0000-0000F21F0000}"/>
    <cellStyle name="Normal 2 5 2 7 6" xfId="4597" xr:uid="{00000000-0005-0000-0000-0000F31F0000}"/>
    <cellStyle name="Normal 2 5 2 7 6 2" xfId="11648" xr:uid="{00000000-0005-0000-0000-0000F41F0000}"/>
    <cellStyle name="Normal 2 5 2 7 7" xfId="7657" xr:uid="{00000000-0005-0000-0000-0000F51F0000}"/>
    <cellStyle name="Normal 2 5 2 8" xfId="301" xr:uid="{00000000-0005-0000-0000-0000F61F0000}"/>
    <cellStyle name="Normal 2 5 2 8 2" xfId="3319" xr:uid="{00000000-0005-0000-0000-0000F71F0000}"/>
    <cellStyle name="Normal 2 5 2 8 2 2" xfId="6273" xr:uid="{00000000-0005-0000-0000-0000F81F0000}"/>
    <cellStyle name="Normal 2 5 2 8 2 2 2" xfId="13324" xr:uid="{00000000-0005-0000-0000-0000F91F0000}"/>
    <cellStyle name="Normal 2 5 2 8 2 3" xfId="10377" xr:uid="{00000000-0005-0000-0000-0000FA1F0000}"/>
    <cellStyle name="Normal 2 5 2 8 3" xfId="2481" xr:uid="{00000000-0005-0000-0000-0000FB1F0000}"/>
    <cellStyle name="Normal 2 5 2 8 3 2" xfId="5435" xr:uid="{00000000-0005-0000-0000-0000FC1F0000}"/>
    <cellStyle name="Normal 2 5 2 8 3 2 2" xfId="12486" xr:uid="{00000000-0005-0000-0000-0000FD1F0000}"/>
    <cellStyle name="Normal 2 5 2 8 3 3" xfId="9539" xr:uid="{00000000-0005-0000-0000-0000FE1F0000}"/>
    <cellStyle name="Normal 2 5 2 8 4" xfId="3956" xr:uid="{00000000-0005-0000-0000-0000FF1F0000}"/>
    <cellStyle name="Normal 2 5 2 8 4 2" xfId="6909" xr:uid="{00000000-0005-0000-0000-000000200000}"/>
    <cellStyle name="Normal 2 5 2 8 4 2 2" xfId="13960" xr:uid="{00000000-0005-0000-0000-000001200000}"/>
    <cellStyle name="Normal 2 5 2 8 4 3" xfId="11013" xr:uid="{00000000-0005-0000-0000-000002200000}"/>
    <cellStyle name="Normal 2 5 2 8 5" xfId="1845" xr:uid="{00000000-0005-0000-0000-000003200000}"/>
    <cellStyle name="Normal 2 5 2 8 5 2" xfId="8903" xr:uid="{00000000-0005-0000-0000-000004200000}"/>
    <cellStyle name="Normal 2 5 2 8 6" xfId="4799" xr:uid="{00000000-0005-0000-0000-000005200000}"/>
    <cellStyle name="Normal 2 5 2 8 6 2" xfId="11850" xr:uid="{00000000-0005-0000-0000-000006200000}"/>
    <cellStyle name="Normal 2 5 2 8 7" xfId="7375" xr:uid="{00000000-0005-0000-0000-000007200000}"/>
    <cellStyle name="Normal 2 5 2 9" xfId="621" xr:uid="{00000000-0005-0000-0000-000008200000}"/>
    <cellStyle name="Normal 2 5 2 9 2" xfId="2901" xr:uid="{00000000-0005-0000-0000-000009200000}"/>
    <cellStyle name="Normal 2 5 2 9 2 2" xfId="5855" xr:uid="{00000000-0005-0000-0000-00000A200000}"/>
    <cellStyle name="Normal 2 5 2 9 2 2 2" xfId="12906" xr:uid="{00000000-0005-0000-0000-00000B200000}"/>
    <cellStyle name="Normal 2 5 2 9 2 3" xfId="9959" xr:uid="{00000000-0005-0000-0000-00000C200000}"/>
    <cellStyle name="Normal 2 5 2 9 3" xfId="1426" xr:uid="{00000000-0005-0000-0000-00000D200000}"/>
    <cellStyle name="Normal 2 5 2 9 3 2" xfId="8485" xr:uid="{00000000-0005-0000-0000-00000E200000}"/>
    <cellStyle name="Normal 2 5 2 9 4" xfId="4381" xr:uid="{00000000-0005-0000-0000-00000F200000}"/>
    <cellStyle name="Normal 2 5 2 9 4 2" xfId="11432" xr:uid="{00000000-0005-0000-0000-000010200000}"/>
    <cellStyle name="Normal 2 5 2 9 5" xfId="7695" xr:uid="{00000000-0005-0000-0000-000011200000}"/>
    <cellStyle name="Normal 2 5 3" xfId="32" xr:uid="{00000000-0005-0000-0000-000012200000}"/>
    <cellStyle name="Normal 2 5 4" xfId="56" xr:uid="{00000000-0005-0000-0000-000013200000}"/>
    <cellStyle name="Normal 2 5 4 10" xfId="4220" xr:uid="{00000000-0005-0000-0000-000014200000}"/>
    <cellStyle name="Normal 2 5 4 10 2" xfId="11271" xr:uid="{00000000-0005-0000-0000-000015200000}"/>
    <cellStyle name="Normal 2 5 4 11" xfId="7136" xr:uid="{00000000-0005-0000-0000-000016200000}"/>
    <cellStyle name="Normal 2 5 4 2" xfId="143" xr:uid="{00000000-0005-0000-0000-000017200000}"/>
    <cellStyle name="Normal 2 5 4 2 2" xfId="717" xr:uid="{00000000-0005-0000-0000-000018200000}"/>
    <cellStyle name="Normal 2 5 4 2 2 2" xfId="3045" xr:uid="{00000000-0005-0000-0000-000019200000}"/>
    <cellStyle name="Normal 2 5 4 2 2 2 2" xfId="10103" xr:uid="{00000000-0005-0000-0000-00001A200000}"/>
    <cellStyle name="Normal 2 5 4 2 2 3" xfId="5999" xr:uid="{00000000-0005-0000-0000-00001B200000}"/>
    <cellStyle name="Normal 2 5 4 2 2 3 2" xfId="13050" xr:uid="{00000000-0005-0000-0000-00001C200000}"/>
    <cellStyle name="Normal 2 5 4 2 2 4" xfId="7791" xr:uid="{00000000-0005-0000-0000-00001D200000}"/>
    <cellStyle name="Normal 2 5 4 2 3" xfId="465" xr:uid="{00000000-0005-0000-0000-00001E200000}"/>
    <cellStyle name="Normal 2 5 4 2 3 2" xfId="2207" xr:uid="{00000000-0005-0000-0000-00001F200000}"/>
    <cellStyle name="Normal 2 5 4 2 3 2 2" xfId="9265" xr:uid="{00000000-0005-0000-0000-000020200000}"/>
    <cellStyle name="Normal 2 5 4 2 3 3" xfId="5161" xr:uid="{00000000-0005-0000-0000-000021200000}"/>
    <cellStyle name="Normal 2 5 4 2 3 3 2" xfId="12212" xr:uid="{00000000-0005-0000-0000-000022200000}"/>
    <cellStyle name="Normal 2 5 4 2 3 4" xfId="7539" xr:uid="{00000000-0005-0000-0000-000023200000}"/>
    <cellStyle name="Normal 2 5 4 2 4" xfId="3957" xr:uid="{00000000-0005-0000-0000-000024200000}"/>
    <cellStyle name="Normal 2 5 4 2 4 2" xfId="6910" xr:uid="{00000000-0005-0000-0000-000025200000}"/>
    <cellStyle name="Normal 2 5 4 2 4 2 2" xfId="13961" xr:uid="{00000000-0005-0000-0000-000026200000}"/>
    <cellStyle name="Normal 2 5 4 2 4 3" xfId="11014" xr:uid="{00000000-0005-0000-0000-000027200000}"/>
    <cellStyle name="Normal 2 5 4 2 5" xfId="1571" xr:uid="{00000000-0005-0000-0000-000028200000}"/>
    <cellStyle name="Normal 2 5 4 2 5 2" xfId="8629" xr:uid="{00000000-0005-0000-0000-000029200000}"/>
    <cellStyle name="Normal 2 5 4 2 6" xfId="4525" xr:uid="{00000000-0005-0000-0000-00002A200000}"/>
    <cellStyle name="Normal 2 5 4 2 6 2" xfId="11576" xr:uid="{00000000-0005-0000-0000-00002B200000}"/>
    <cellStyle name="Normal 2 5 4 2 7" xfId="7217" xr:uid="{00000000-0005-0000-0000-00002C200000}"/>
    <cellStyle name="Normal 2 5 4 3" xfId="636" xr:uid="{00000000-0005-0000-0000-00002D200000}"/>
    <cellStyle name="Normal 2 5 4 3 2" xfId="3174" xr:uid="{00000000-0005-0000-0000-00002E200000}"/>
    <cellStyle name="Normal 2 5 4 3 2 2" xfId="6128" xr:uid="{00000000-0005-0000-0000-00002F200000}"/>
    <cellStyle name="Normal 2 5 4 3 2 2 2" xfId="13179" xr:uid="{00000000-0005-0000-0000-000030200000}"/>
    <cellStyle name="Normal 2 5 4 3 2 3" xfId="10232" xr:uid="{00000000-0005-0000-0000-000031200000}"/>
    <cellStyle name="Normal 2 5 4 3 3" xfId="2336" xr:uid="{00000000-0005-0000-0000-000032200000}"/>
    <cellStyle name="Normal 2 5 4 3 3 2" xfId="5290" xr:uid="{00000000-0005-0000-0000-000033200000}"/>
    <cellStyle name="Normal 2 5 4 3 3 2 2" xfId="12341" xr:uid="{00000000-0005-0000-0000-000034200000}"/>
    <cellStyle name="Normal 2 5 4 3 3 3" xfId="9394" xr:uid="{00000000-0005-0000-0000-000035200000}"/>
    <cellStyle name="Normal 2 5 4 3 4" xfId="3958" xr:uid="{00000000-0005-0000-0000-000036200000}"/>
    <cellStyle name="Normal 2 5 4 3 4 2" xfId="6911" xr:uid="{00000000-0005-0000-0000-000037200000}"/>
    <cellStyle name="Normal 2 5 4 3 4 2 2" xfId="13962" xr:uid="{00000000-0005-0000-0000-000038200000}"/>
    <cellStyle name="Normal 2 5 4 3 4 3" xfId="11015" xr:uid="{00000000-0005-0000-0000-000039200000}"/>
    <cellStyle name="Normal 2 5 4 3 5" xfId="1700" xr:uid="{00000000-0005-0000-0000-00003A200000}"/>
    <cellStyle name="Normal 2 5 4 3 5 2" xfId="8758" xr:uid="{00000000-0005-0000-0000-00003B200000}"/>
    <cellStyle name="Normal 2 5 4 3 6" xfId="4654" xr:uid="{00000000-0005-0000-0000-00003C200000}"/>
    <cellStyle name="Normal 2 5 4 3 6 2" xfId="11705" xr:uid="{00000000-0005-0000-0000-00003D200000}"/>
    <cellStyle name="Normal 2 5 4 3 7" xfId="7710" xr:uid="{00000000-0005-0000-0000-00003E200000}"/>
    <cellStyle name="Normal 2 5 4 4" xfId="315" xr:uid="{00000000-0005-0000-0000-00003F200000}"/>
    <cellStyle name="Normal 2 5 4 4 2" xfId="3376" xr:uid="{00000000-0005-0000-0000-000040200000}"/>
    <cellStyle name="Normal 2 5 4 4 2 2" xfId="6330" xr:uid="{00000000-0005-0000-0000-000041200000}"/>
    <cellStyle name="Normal 2 5 4 4 2 2 2" xfId="13381" xr:uid="{00000000-0005-0000-0000-000042200000}"/>
    <cellStyle name="Normal 2 5 4 4 2 3" xfId="10434" xr:uid="{00000000-0005-0000-0000-000043200000}"/>
    <cellStyle name="Normal 2 5 4 4 3" xfId="2538" xr:uid="{00000000-0005-0000-0000-000044200000}"/>
    <cellStyle name="Normal 2 5 4 4 3 2" xfId="5492" xr:uid="{00000000-0005-0000-0000-000045200000}"/>
    <cellStyle name="Normal 2 5 4 4 3 2 2" xfId="12543" xr:uid="{00000000-0005-0000-0000-000046200000}"/>
    <cellStyle name="Normal 2 5 4 4 3 3" xfId="9596" xr:uid="{00000000-0005-0000-0000-000047200000}"/>
    <cellStyle name="Normal 2 5 4 4 4" xfId="3959" xr:uid="{00000000-0005-0000-0000-000048200000}"/>
    <cellStyle name="Normal 2 5 4 4 4 2" xfId="6912" xr:uid="{00000000-0005-0000-0000-000049200000}"/>
    <cellStyle name="Normal 2 5 4 4 4 2 2" xfId="13963" xr:uid="{00000000-0005-0000-0000-00004A200000}"/>
    <cellStyle name="Normal 2 5 4 4 4 3" xfId="11016" xr:uid="{00000000-0005-0000-0000-00004B200000}"/>
    <cellStyle name="Normal 2 5 4 4 5" xfId="1902" xr:uid="{00000000-0005-0000-0000-00004C200000}"/>
    <cellStyle name="Normal 2 5 4 4 5 2" xfId="8960" xr:uid="{00000000-0005-0000-0000-00004D200000}"/>
    <cellStyle name="Normal 2 5 4 4 6" xfId="4856" xr:uid="{00000000-0005-0000-0000-00004E200000}"/>
    <cellStyle name="Normal 2 5 4 4 6 2" xfId="11907" xr:uid="{00000000-0005-0000-0000-00004F200000}"/>
    <cellStyle name="Normal 2 5 4 4 7" xfId="7389" xr:uid="{00000000-0005-0000-0000-000050200000}"/>
    <cellStyle name="Normal 2 5 4 5" xfId="883" xr:uid="{00000000-0005-0000-0000-000051200000}"/>
    <cellStyle name="Normal 2 5 4 5 2" xfId="2915" xr:uid="{00000000-0005-0000-0000-000052200000}"/>
    <cellStyle name="Normal 2 5 4 5 2 2" xfId="5869" xr:uid="{00000000-0005-0000-0000-000053200000}"/>
    <cellStyle name="Normal 2 5 4 5 2 2 2" xfId="12920" xr:uid="{00000000-0005-0000-0000-000054200000}"/>
    <cellStyle name="Normal 2 5 4 5 2 3" xfId="9973" xr:uid="{00000000-0005-0000-0000-000055200000}"/>
    <cellStyle name="Normal 2 5 4 5 3" xfId="1440" xr:uid="{00000000-0005-0000-0000-000056200000}"/>
    <cellStyle name="Normal 2 5 4 5 3 2" xfId="8499" xr:uid="{00000000-0005-0000-0000-000057200000}"/>
    <cellStyle name="Normal 2 5 4 5 4" xfId="4395" xr:uid="{00000000-0005-0000-0000-000058200000}"/>
    <cellStyle name="Normal 2 5 4 5 4 2" xfId="11446" xr:uid="{00000000-0005-0000-0000-000059200000}"/>
    <cellStyle name="Normal 2 5 4 5 5" xfId="7957" xr:uid="{00000000-0005-0000-0000-00005A200000}"/>
    <cellStyle name="Normal 2 5 4 6" xfId="1096" xr:uid="{00000000-0005-0000-0000-00005B200000}"/>
    <cellStyle name="Normal 2 5 4 6 2" xfId="2740" xr:uid="{00000000-0005-0000-0000-00005C200000}"/>
    <cellStyle name="Normal 2 5 4 6 2 2" xfId="9798" xr:uid="{00000000-0005-0000-0000-00005D200000}"/>
    <cellStyle name="Normal 2 5 4 6 3" xfId="5694" xr:uid="{00000000-0005-0000-0000-00005E200000}"/>
    <cellStyle name="Normal 2 5 4 6 3 2" xfId="12745" xr:uid="{00000000-0005-0000-0000-00005F200000}"/>
    <cellStyle name="Normal 2 5 4 6 4" xfId="8161" xr:uid="{00000000-0005-0000-0000-000060200000}"/>
    <cellStyle name="Normal 2 5 4 7" xfId="2077" xr:uid="{00000000-0005-0000-0000-000061200000}"/>
    <cellStyle name="Normal 2 5 4 7 2" xfId="5031" xr:uid="{00000000-0005-0000-0000-000062200000}"/>
    <cellStyle name="Normal 2 5 4 7 2 2" xfId="12082" xr:uid="{00000000-0005-0000-0000-000063200000}"/>
    <cellStyle name="Normal 2 5 4 7 3" xfId="9135" xr:uid="{00000000-0005-0000-0000-000064200000}"/>
    <cellStyle name="Normal 2 5 4 8" xfId="3619" xr:uid="{00000000-0005-0000-0000-000065200000}"/>
    <cellStyle name="Normal 2 5 4 8 2" xfId="6572" xr:uid="{00000000-0005-0000-0000-000066200000}"/>
    <cellStyle name="Normal 2 5 4 8 2 2" xfId="13623" xr:uid="{00000000-0005-0000-0000-000067200000}"/>
    <cellStyle name="Normal 2 5 4 8 3" xfId="10676" xr:uid="{00000000-0005-0000-0000-000068200000}"/>
    <cellStyle name="Normal 2 5 4 9" xfId="1265" xr:uid="{00000000-0005-0000-0000-000069200000}"/>
    <cellStyle name="Normal 2 5 4 9 2" xfId="8324" xr:uid="{00000000-0005-0000-0000-00006A200000}"/>
    <cellStyle name="Normal 2 5 5" xfId="204" xr:uid="{00000000-0005-0000-0000-00006B200000}"/>
    <cellStyle name="Normal 2 5 5 10" xfId="7278" xr:uid="{00000000-0005-0000-0000-00006C200000}"/>
    <cellStyle name="Normal 2 5 5 2" xfId="778" xr:uid="{00000000-0005-0000-0000-00006D200000}"/>
    <cellStyle name="Normal 2 5 5 2 2" xfId="3235" xr:uid="{00000000-0005-0000-0000-00006E200000}"/>
    <cellStyle name="Normal 2 5 5 2 2 2" xfId="6189" xr:uid="{00000000-0005-0000-0000-00006F200000}"/>
    <cellStyle name="Normal 2 5 5 2 2 2 2" xfId="13240" xr:uid="{00000000-0005-0000-0000-000070200000}"/>
    <cellStyle name="Normal 2 5 5 2 2 3" xfId="10293" xr:uid="{00000000-0005-0000-0000-000071200000}"/>
    <cellStyle name="Normal 2 5 5 2 3" xfId="2397" xr:uid="{00000000-0005-0000-0000-000072200000}"/>
    <cellStyle name="Normal 2 5 5 2 3 2" xfId="5351" xr:uid="{00000000-0005-0000-0000-000073200000}"/>
    <cellStyle name="Normal 2 5 5 2 3 2 2" xfId="12402" xr:uid="{00000000-0005-0000-0000-000074200000}"/>
    <cellStyle name="Normal 2 5 5 2 3 3" xfId="9455" xr:uid="{00000000-0005-0000-0000-000075200000}"/>
    <cellStyle name="Normal 2 5 5 2 4" xfId="3960" xr:uid="{00000000-0005-0000-0000-000076200000}"/>
    <cellStyle name="Normal 2 5 5 2 4 2" xfId="6913" xr:uid="{00000000-0005-0000-0000-000077200000}"/>
    <cellStyle name="Normal 2 5 5 2 4 2 2" xfId="13964" xr:uid="{00000000-0005-0000-0000-000078200000}"/>
    <cellStyle name="Normal 2 5 5 2 4 3" xfId="11017" xr:uid="{00000000-0005-0000-0000-000079200000}"/>
    <cellStyle name="Normal 2 5 5 2 5" xfId="1761" xr:uid="{00000000-0005-0000-0000-00007A200000}"/>
    <cellStyle name="Normal 2 5 5 2 5 2" xfId="8819" xr:uid="{00000000-0005-0000-0000-00007B200000}"/>
    <cellStyle name="Normal 2 5 5 2 6" xfId="4715" xr:uid="{00000000-0005-0000-0000-00007C200000}"/>
    <cellStyle name="Normal 2 5 5 2 6 2" xfId="11766" xr:uid="{00000000-0005-0000-0000-00007D200000}"/>
    <cellStyle name="Normal 2 5 5 2 7" xfId="7852" xr:uid="{00000000-0005-0000-0000-00007E200000}"/>
    <cellStyle name="Normal 2 5 5 3" xfId="526" xr:uid="{00000000-0005-0000-0000-00007F200000}"/>
    <cellStyle name="Normal 2 5 5 3 2" xfId="3437" xr:uid="{00000000-0005-0000-0000-000080200000}"/>
    <cellStyle name="Normal 2 5 5 3 2 2" xfId="6391" xr:uid="{00000000-0005-0000-0000-000081200000}"/>
    <cellStyle name="Normal 2 5 5 3 2 2 2" xfId="13442" xr:uid="{00000000-0005-0000-0000-000082200000}"/>
    <cellStyle name="Normal 2 5 5 3 2 3" xfId="10495" xr:uid="{00000000-0005-0000-0000-000083200000}"/>
    <cellStyle name="Normal 2 5 5 3 3" xfId="2599" xr:uid="{00000000-0005-0000-0000-000084200000}"/>
    <cellStyle name="Normal 2 5 5 3 3 2" xfId="5553" xr:uid="{00000000-0005-0000-0000-000085200000}"/>
    <cellStyle name="Normal 2 5 5 3 3 2 2" xfId="12604" xr:uid="{00000000-0005-0000-0000-000086200000}"/>
    <cellStyle name="Normal 2 5 5 3 3 3" xfId="9657" xr:uid="{00000000-0005-0000-0000-000087200000}"/>
    <cellStyle name="Normal 2 5 5 3 4" xfId="3961" xr:uid="{00000000-0005-0000-0000-000088200000}"/>
    <cellStyle name="Normal 2 5 5 3 4 2" xfId="6914" xr:uid="{00000000-0005-0000-0000-000089200000}"/>
    <cellStyle name="Normal 2 5 5 3 4 2 2" xfId="13965" xr:uid="{00000000-0005-0000-0000-00008A200000}"/>
    <cellStyle name="Normal 2 5 5 3 4 3" xfId="11018" xr:uid="{00000000-0005-0000-0000-00008B200000}"/>
    <cellStyle name="Normal 2 5 5 3 5" xfId="1963" xr:uid="{00000000-0005-0000-0000-00008C200000}"/>
    <cellStyle name="Normal 2 5 5 3 5 2" xfId="9021" xr:uid="{00000000-0005-0000-0000-00008D200000}"/>
    <cellStyle name="Normal 2 5 5 3 6" xfId="4917" xr:uid="{00000000-0005-0000-0000-00008E200000}"/>
    <cellStyle name="Normal 2 5 5 3 6 2" xfId="11968" xr:uid="{00000000-0005-0000-0000-00008F200000}"/>
    <cellStyle name="Normal 2 5 5 3 7" xfId="7600" xr:uid="{00000000-0005-0000-0000-000090200000}"/>
    <cellStyle name="Normal 2 5 5 4" xfId="943" xr:uid="{00000000-0005-0000-0000-000091200000}"/>
    <cellStyle name="Normal 2 5 5 4 2" xfId="2976" xr:uid="{00000000-0005-0000-0000-000092200000}"/>
    <cellStyle name="Normal 2 5 5 4 2 2" xfId="5930" xr:uid="{00000000-0005-0000-0000-000093200000}"/>
    <cellStyle name="Normal 2 5 5 4 2 2 2" xfId="12981" xr:uid="{00000000-0005-0000-0000-000094200000}"/>
    <cellStyle name="Normal 2 5 5 4 2 3" xfId="10034" xr:uid="{00000000-0005-0000-0000-000095200000}"/>
    <cellStyle name="Normal 2 5 5 4 3" xfId="1501" xr:uid="{00000000-0005-0000-0000-000096200000}"/>
    <cellStyle name="Normal 2 5 5 4 3 2" xfId="8560" xr:uid="{00000000-0005-0000-0000-000097200000}"/>
    <cellStyle name="Normal 2 5 5 4 4" xfId="4456" xr:uid="{00000000-0005-0000-0000-000098200000}"/>
    <cellStyle name="Normal 2 5 5 4 4 2" xfId="11507" xr:uid="{00000000-0005-0000-0000-000099200000}"/>
    <cellStyle name="Normal 2 5 5 4 5" xfId="8017" xr:uid="{00000000-0005-0000-0000-00009A200000}"/>
    <cellStyle name="Normal 2 5 5 5" xfId="1097" xr:uid="{00000000-0005-0000-0000-00009B200000}"/>
    <cellStyle name="Normal 2 5 5 5 2" xfId="2801" xr:uid="{00000000-0005-0000-0000-00009C200000}"/>
    <cellStyle name="Normal 2 5 5 5 2 2" xfId="9859" xr:uid="{00000000-0005-0000-0000-00009D200000}"/>
    <cellStyle name="Normal 2 5 5 5 3" xfId="5755" xr:uid="{00000000-0005-0000-0000-00009E200000}"/>
    <cellStyle name="Normal 2 5 5 5 3 2" xfId="12806" xr:uid="{00000000-0005-0000-0000-00009F200000}"/>
    <cellStyle name="Normal 2 5 5 5 4" xfId="8162" xr:uid="{00000000-0005-0000-0000-0000A0200000}"/>
    <cellStyle name="Normal 2 5 5 6" xfId="2138" xr:uid="{00000000-0005-0000-0000-0000A1200000}"/>
    <cellStyle name="Normal 2 5 5 6 2" xfId="5092" xr:uid="{00000000-0005-0000-0000-0000A2200000}"/>
    <cellStyle name="Normal 2 5 5 6 2 2" xfId="12143" xr:uid="{00000000-0005-0000-0000-0000A3200000}"/>
    <cellStyle name="Normal 2 5 5 6 3" xfId="9196" xr:uid="{00000000-0005-0000-0000-0000A4200000}"/>
    <cellStyle name="Normal 2 5 5 7" xfId="3620" xr:uid="{00000000-0005-0000-0000-0000A5200000}"/>
    <cellStyle name="Normal 2 5 5 7 2" xfId="6573" xr:uid="{00000000-0005-0000-0000-0000A6200000}"/>
    <cellStyle name="Normal 2 5 5 7 2 2" xfId="13624" xr:uid="{00000000-0005-0000-0000-0000A7200000}"/>
    <cellStyle name="Normal 2 5 5 7 3" xfId="10677" xr:uid="{00000000-0005-0000-0000-0000A8200000}"/>
    <cellStyle name="Normal 2 5 5 8" xfId="1326" xr:uid="{00000000-0005-0000-0000-0000A9200000}"/>
    <cellStyle name="Normal 2 5 5 8 2" xfId="8385" xr:uid="{00000000-0005-0000-0000-0000AA200000}"/>
    <cellStyle name="Normal 2 5 5 9" xfId="4281" xr:uid="{00000000-0005-0000-0000-0000AB200000}"/>
    <cellStyle name="Normal 2 5 5 9 2" xfId="11332" xr:uid="{00000000-0005-0000-0000-0000AC200000}"/>
    <cellStyle name="Normal 2 5 6" xfId="106" xr:uid="{00000000-0005-0000-0000-0000AD200000}"/>
    <cellStyle name="Normal 2 5 6 10" xfId="7180" xr:uid="{00000000-0005-0000-0000-0000AE200000}"/>
    <cellStyle name="Normal 2 5 6 2" xfId="680" xr:uid="{00000000-0005-0000-0000-0000AF200000}"/>
    <cellStyle name="Normal 2 5 6 2 2" xfId="3137" xr:uid="{00000000-0005-0000-0000-0000B0200000}"/>
    <cellStyle name="Normal 2 5 6 2 2 2" xfId="6091" xr:uid="{00000000-0005-0000-0000-0000B1200000}"/>
    <cellStyle name="Normal 2 5 6 2 2 2 2" xfId="13142" xr:uid="{00000000-0005-0000-0000-0000B2200000}"/>
    <cellStyle name="Normal 2 5 6 2 2 3" xfId="10195" xr:uid="{00000000-0005-0000-0000-0000B3200000}"/>
    <cellStyle name="Normal 2 5 6 2 3" xfId="2299" xr:uid="{00000000-0005-0000-0000-0000B4200000}"/>
    <cellStyle name="Normal 2 5 6 2 3 2" xfId="5253" xr:uid="{00000000-0005-0000-0000-0000B5200000}"/>
    <cellStyle name="Normal 2 5 6 2 3 2 2" xfId="12304" xr:uid="{00000000-0005-0000-0000-0000B6200000}"/>
    <cellStyle name="Normal 2 5 6 2 3 3" xfId="9357" xr:uid="{00000000-0005-0000-0000-0000B7200000}"/>
    <cellStyle name="Normal 2 5 6 2 4" xfId="3962" xr:uid="{00000000-0005-0000-0000-0000B8200000}"/>
    <cellStyle name="Normal 2 5 6 2 4 2" xfId="6915" xr:uid="{00000000-0005-0000-0000-0000B9200000}"/>
    <cellStyle name="Normal 2 5 6 2 4 2 2" xfId="13966" xr:uid="{00000000-0005-0000-0000-0000BA200000}"/>
    <cellStyle name="Normal 2 5 6 2 4 3" xfId="11019" xr:uid="{00000000-0005-0000-0000-0000BB200000}"/>
    <cellStyle name="Normal 2 5 6 2 5" xfId="1663" xr:uid="{00000000-0005-0000-0000-0000BC200000}"/>
    <cellStyle name="Normal 2 5 6 2 5 2" xfId="8721" xr:uid="{00000000-0005-0000-0000-0000BD200000}"/>
    <cellStyle name="Normal 2 5 6 2 6" xfId="4617" xr:uid="{00000000-0005-0000-0000-0000BE200000}"/>
    <cellStyle name="Normal 2 5 6 2 6 2" xfId="11668" xr:uid="{00000000-0005-0000-0000-0000BF200000}"/>
    <cellStyle name="Normal 2 5 6 2 7" xfId="7754" xr:uid="{00000000-0005-0000-0000-0000C0200000}"/>
    <cellStyle name="Normal 2 5 6 3" xfId="428" xr:uid="{00000000-0005-0000-0000-0000C1200000}"/>
    <cellStyle name="Normal 2 5 6 3 2" xfId="3339" xr:uid="{00000000-0005-0000-0000-0000C2200000}"/>
    <cellStyle name="Normal 2 5 6 3 2 2" xfId="6293" xr:uid="{00000000-0005-0000-0000-0000C3200000}"/>
    <cellStyle name="Normal 2 5 6 3 2 2 2" xfId="13344" xr:uid="{00000000-0005-0000-0000-0000C4200000}"/>
    <cellStyle name="Normal 2 5 6 3 2 3" xfId="10397" xr:uid="{00000000-0005-0000-0000-0000C5200000}"/>
    <cellStyle name="Normal 2 5 6 3 3" xfId="2501" xr:uid="{00000000-0005-0000-0000-0000C6200000}"/>
    <cellStyle name="Normal 2 5 6 3 3 2" xfId="5455" xr:uid="{00000000-0005-0000-0000-0000C7200000}"/>
    <cellStyle name="Normal 2 5 6 3 3 2 2" xfId="12506" xr:uid="{00000000-0005-0000-0000-0000C8200000}"/>
    <cellStyle name="Normal 2 5 6 3 3 3" xfId="9559" xr:uid="{00000000-0005-0000-0000-0000C9200000}"/>
    <cellStyle name="Normal 2 5 6 3 4" xfId="3963" xr:uid="{00000000-0005-0000-0000-0000CA200000}"/>
    <cellStyle name="Normal 2 5 6 3 4 2" xfId="6916" xr:uid="{00000000-0005-0000-0000-0000CB200000}"/>
    <cellStyle name="Normal 2 5 6 3 4 2 2" xfId="13967" xr:uid="{00000000-0005-0000-0000-0000CC200000}"/>
    <cellStyle name="Normal 2 5 6 3 4 3" xfId="11020" xr:uid="{00000000-0005-0000-0000-0000CD200000}"/>
    <cellStyle name="Normal 2 5 6 3 5" xfId="1865" xr:uid="{00000000-0005-0000-0000-0000CE200000}"/>
    <cellStyle name="Normal 2 5 6 3 5 2" xfId="8923" xr:uid="{00000000-0005-0000-0000-0000CF200000}"/>
    <cellStyle name="Normal 2 5 6 3 6" xfId="4819" xr:uid="{00000000-0005-0000-0000-0000D0200000}"/>
    <cellStyle name="Normal 2 5 6 3 6 2" xfId="11870" xr:uid="{00000000-0005-0000-0000-0000D1200000}"/>
    <cellStyle name="Normal 2 5 6 3 7" xfId="7502" xr:uid="{00000000-0005-0000-0000-0000D2200000}"/>
    <cellStyle name="Normal 2 5 6 4" xfId="857" xr:uid="{00000000-0005-0000-0000-0000D3200000}"/>
    <cellStyle name="Normal 2 5 6 4 2" xfId="3016" xr:uid="{00000000-0005-0000-0000-0000D4200000}"/>
    <cellStyle name="Normal 2 5 6 4 2 2" xfId="5970" xr:uid="{00000000-0005-0000-0000-0000D5200000}"/>
    <cellStyle name="Normal 2 5 6 4 2 2 2" xfId="13021" xr:uid="{00000000-0005-0000-0000-0000D6200000}"/>
    <cellStyle name="Normal 2 5 6 4 2 3" xfId="10074" xr:uid="{00000000-0005-0000-0000-0000D7200000}"/>
    <cellStyle name="Normal 2 5 6 4 3" xfId="1542" xr:uid="{00000000-0005-0000-0000-0000D8200000}"/>
    <cellStyle name="Normal 2 5 6 4 3 2" xfId="8600" xr:uid="{00000000-0005-0000-0000-0000D9200000}"/>
    <cellStyle name="Normal 2 5 6 4 4" xfId="4496" xr:uid="{00000000-0005-0000-0000-0000DA200000}"/>
    <cellStyle name="Normal 2 5 6 4 4 2" xfId="11547" xr:uid="{00000000-0005-0000-0000-0000DB200000}"/>
    <cellStyle name="Normal 2 5 6 4 5" xfId="7931" xr:uid="{00000000-0005-0000-0000-0000DC200000}"/>
    <cellStyle name="Normal 2 5 6 5" xfId="1098" xr:uid="{00000000-0005-0000-0000-0000DD200000}"/>
    <cellStyle name="Normal 2 5 6 5 2" xfId="2703" xr:uid="{00000000-0005-0000-0000-0000DE200000}"/>
    <cellStyle name="Normal 2 5 6 5 2 2" xfId="9761" xr:uid="{00000000-0005-0000-0000-0000DF200000}"/>
    <cellStyle name="Normal 2 5 6 5 3" xfId="5657" xr:uid="{00000000-0005-0000-0000-0000E0200000}"/>
    <cellStyle name="Normal 2 5 6 5 3 2" xfId="12708" xr:uid="{00000000-0005-0000-0000-0000E1200000}"/>
    <cellStyle name="Normal 2 5 6 5 4" xfId="8163" xr:uid="{00000000-0005-0000-0000-0000E2200000}"/>
    <cellStyle name="Normal 2 5 6 6" xfId="2178" xr:uid="{00000000-0005-0000-0000-0000E3200000}"/>
    <cellStyle name="Normal 2 5 6 6 2" xfId="5132" xr:uid="{00000000-0005-0000-0000-0000E4200000}"/>
    <cellStyle name="Normal 2 5 6 6 2 2" xfId="12183" xr:uid="{00000000-0005-0000-0000-0000E5200000}"/>
    <cellStyle name="Normal 2 5 6 6 3" xfId="9236" xr:uid="{00000000-0005-0000-0000-0000E6200000}"/>
    <cellStyle name="Normal 2 5 6 7" xfId="3621" xr:uid="{00000000-0005-0000-0000-0000E7200000}"/>
    <cellStyle name="Normal 2 5 6 7 2" xfId="6574" xr:uid="{00000000-0005-0000-0000-0000E8200000}"/>
    <cellStyle name="Normal 2 5 6 7 2 2" xfId="13625" xr:uid="{00000000-0005-0000-0000-0000E9200000}"/>
    <cellStyle name="Normal 2 5 6 7 3" xfId="10678" xr:uid="{00000000-0005-0000-0000-0000EA200000}"/>
    <cellStyle name="Normal 2 5 6 8" xfId="1228" xr:uid="{00000000-0005-0000-0000-0000EB200000}"/>
    <cellStyle name="Normal 2 5 6 8 2" xfId="8287" xr:uid="{00000000-0005-0000-0000-0000EC200000}"/>
    <cellStyle name="Normal 2 5 6 9" xfId="4183" xr:uid="{00000000-0005-0000-0000-0000ED200000}"/>
    <cellStyle name="Normal 2 5 6 9 2" xfId="11234" xr:uid="{00000000-0005-0000-0000-0000EE200000}"/>
    <cellStyle name="Normal 2 5 7" xfId="560" xr:uid="{00000000-0005-0000-0000-0000EF200000}"/>
    <cellStyle name="Normal 2 5 7 2" xfId="1099" xr:uid="{00000000-0005-0000-0000-0000F0200000}"/>
    <cellStyle name="Normal 2 5 7 2 2" xfId="3484" xr:uid="{00000000-0005-0000-0000-0000F1200000}"/>
    <cellStyle name="Normal 2 5 7 2 2 2" xfId="6438" xr:uid="{00000000-0005-0000-0000-0000F2200000}"/>
    <cellStyle name="Normal 2 5 7 2 2 2 2" xfId="13489" xr:uid="{00000000-0005-0000-0000-0000F3200000}"/>
    <cellStyle name="Normal 2 5 7 2 2 3" xfId="10542" xr:uid="{00000000-0005-0000-0000-0000F4200000}"/>
    <cellStyle name="Normal 2 5 7 2 3" xfId="2646" xr:uid="{00000000-0005-0000-0000-0000F5200000}"/>
    <cellStyle name="Normal 2 5 7 2 3 2" xfId="5600" xr:uid="{00000000-0005-0000-0000-0000F6200000}"/>
    <cellStyle name="Normal 2 5 7 2 3 2 2" xfId="12651" xr:uid="{00000000-0005-0000-0000-0000F7200000}"/>
    <cellStyle name="Normal 2 5 7 2 3 3" xfId="9704" xr:uid="{00000000-0005-0000-0000-0000F8200000}"/>
    <cellStyle name="Normal 2 5 7 2 4" xfId="3964" xr:uid="{00000000-0005-0000-0000-0000F9200000}"/>
    <cellStyle name="Normal 2 5 7 2 4 2" xfId="6917" xr:uid="{00000000-0005-0000-0000-0000FA200000}"/>
    <cellStyle name="Normal 2 5 7 2 4 2 2" xfId="13968" xr:uid="{00000000-0005-0000-0000-0000FB200000}"/>
    <cellStyle name="Normal 2 5 7 2 4 3" xfId="11021" xr:uid="{00000000-0005-0000-0000-0000FC200000}"/>
    <cellStyle name="Normal 2 5 7 2 5" xfId="2010" xr:uid="{00000000-0005-0000-0000-0000FD200000}"/>
    <cellStyle name="Normal 2 5 7 2 5 2" xfId="9068" xr:uid="{00000000-0005-0000-0000-0000FE200000}"/>
    <cellStyle name="Normal 2 5 7 2 6" xfId="4964" xr:uid="{00000000-0005-0000-0000-0000FF200000}"/>
    <cellStyle name="Normal 2 5 7 2 6 2" xfId="12015" xr:uid="{00000000-0005-0000-0000-000000210000}"/>
    <cellStyle name="Normal 2 5 7 2 7" xfId="8164" xr:uid="{00000000-0005-0000-0000-000001210000}"/>
    <cellStyle name="Normal 2 5 7 3" xfId="1808" xr:uid="{00000000-0005-0000-0000-000002210000}"/>
    <cellStyle name="Normal 2 5 7 3 2" xfId="3282" xr:uid="{00000000-0005-0000-0000-000003210000}"/>
    <cellStyle name="Normal 2 5 7 3 2 2" xfId="6236" xr:uid="{00000000-0005-0000-0000-000004210000}"/>
    <cellStyle name="Normal 2 5 7 3 2 2 2" xfId="13287" xr:uid="{00000000-0005-0000-0000-000005210000}"/>
    <cellStyle name="Normal 2 5 7 3 2 3" xfId="10340" xr:uid="{00000000-0005-0000-0000-000006210000}"/>
    <cellStyle name="Normal 2 5 7 3 3" xfId="4762" xr:uid="{00000000-0005-0000-0000-000007210000}"/>
    <cellStyle name="Normal 2 5 7 3 3 2" xfId="11813" xr:uid="{00000000-0005-0000-0000-000008210000}"/>
    <cellStyle name="Normal 2 5 7 3 4" xfId="8866" xr:uid="{00000000-0005-0000-0000-000009210000}"/>
    <cellStyle name="Normal 2 5 7 4" xfId="2848" xr:uid="{00000000-0005-0000-0000-00000A210000}"/>
    <cellStyle name="Normal 2 5 7 4 2" xfId="5802" xr:uid="{00000000-0005-0000-0000-00000B210000}"/>
    <cellStyle name="Normal 2 5 7 4 2 2" xfId="12853" xr:uid="{00000000-0005-0000-0000-00000C210000}"/>
    <cellStyle name="Normal 2 5 7 4 3" xfId="9906" xr:uid="{00000000-0005-0000-0000-00000D210000}"/>
    <cellStyle name="Normal 2 5 7 5" xfId="2444" xr:uid="{00000000-0005-0000-0000-00000E210000}"/>
    <cellStyle name="Normal 2 5 7 5 2" xfId="5398" xr:uid="{00000000-0005-0000-0000-00000F210000}"/>
    <cellStyle name="Normal 2 5 7 5 2 2" xfId="12449" xr:uid="{00000000-0005-0000-0000-000010210000}"/>
    <cellStyle name="Normal 2 5 7 5 3" xfId="9502" xr:uid="{00000000-0005-0000-0000-000011210000}"/>
    <cellStyle name="Normal 2 5 7 6" xfId="3622" xr:uid="{00000000-0005-0000-0000-000012210000}"/>
    <cellStyle name="Normal 2 5 7 6 2" xfId="6575" xr:uid="{00000000-0005-0000-0000-000013210000}"/>
    <cellStyle name="Normal 2 5 7 6 2 2" xfId="13626" xr:uid="{00000000-0005-0000-0000-000014210000}"/>
    <cellStyle name="Normal 2 5 7 6 3" xfId="10679" xr:uid="{00000000-0005-0000-0000-000015210000}"/>
    <cellStyle name="Normal 2 5 7 7" xfId="1373" xr:uid="{00000000-0005-0000-0000-000016210000}"/>
    <cellStyle name="Normal 2 5 7 7 2" xfId="8432" xr:uid="{00000000-0005-0000-0000-000017210000}"/>
    <cellStyle name="Normal 2 5 7 8" xfId="4328" xr:uid="{00000000-0005-0000-0000-000018210000}"/>
    <cellStyle name="Normal 2 5 7 8 2" xfId="11379" xr:uid="{00000000-0005-0000-0000-000019210000}"/>
    <cellStyle name="Normal 2 5 7 9" xfId="7634" xr:uid="{00000000-0005-0000-0000-00001A210000}"/>
    <cellStyle name="Normal 2 5 8" xfId="278" xr:uid="{00000000-0005-0000-0000-00001B210000}"/>
    <cellStyle name="Normal 2 5 8 2" xfId="2878" xr:uid="{00000000-0005-0000-0000-00001C210000}"/>
    <cellStyle name="Normal 2 5 8 2 2" xfId="5832" xr:uid="{00000000-0005-0000-0000-00001D210000}"/>
    <cellStyle name="Normal 2 5 8 2 2 2" xfId="12883" xr:uid="{00000000-0005-0000-0000-00001E210000}"/>
    <cellStyle name="Normal 2 5 8 2 3" xfId="9936" xr:uid="{00000000-0005-0000-0000-00001F210000}"/>
    <cellStyle name="Normal 2 5 8 3" xfId="1403" xr:uid="{00000000-0005-0000-0000-000020210000}"/>
    <cellStyle name="Normal 2 5 8 3 2" xfId="8462" xr:uid="{00000000-0005-0000-0000-000021210000}"/>
    <cellStyle name="Normal 2 5 8 4" xfId="4358" xr:uid="{00000000-0005-0000-0000-000022210000}"/>
    <cellStyle name="Normal 2 5 8 4 2" xfId="11409" xr:uid="{00000000-0005-0000-0000-000023210000}"/>
    <cellStyle name="Normal 2 5 8 5" xfId="7352" xr:uid="{00000000-0005-0000-0000-000024210000}"/>
    <cellStyle name="Normal 2 5 9" xfId="598" xr:uid="{00000000-0005-0000-0000-000025210000}"/>
    <cellStyle name="Normal 2 5 9 2" xfId="2040" xr:uid="{00000000-0005-0000-0000-000026210000}"/>
    <cellStyle name="Normal 2 5 9 2 2" xfId="9098" xr:uid="{00000000-0005-0000-0000-000027210000}"/>
    <cellStyle name="Normal 2 5 9 3" xfId="4994" xr:uid="{00000000-0005-0000-0000-000028210000}"/>
    <cellStyle name="Normal 2 5 9 3 2" xfId="12045" xr:uid="{00000000-0005-0000-0000-000029210000}"/>
    <cellStyle name="Normal 2 5 9 4" xfId="7672" xr:uid="{00000000-0005-0000-0000-00002A210000}"/>
    <cellStyle name="Normal 2 6" xfId="9" xr:uid="{00000000-0005-0000-0000-00002B210000}"/>
    <cellStyle name="Normal 2 6 10" xfId="254" xr:uid="{00000000-0005-0000-0000-00002C210000}"/>
    <cellStyle name="Normal 2 6 10 2" xfId="2676" xr:uid="{00000000-0005-0000-0000-00002D210000}"/>
    <cellStyle name="Normal 2 6 10 2 2" xfId="9734" xr:uid="{00000000-0005-0000-0000-00002E210000}"/>
    <cellStyle name="Normal 2 6 10 3" xfId="5630" xr:uid="{00000000-0005-0000-0000-00002F210000}"/>
    <cellStyle name="Normal 2 6 10 3 2" xfId="12681" xr:uid="{00000000-0005-0000-0000-000030210000}"/>
    <cellStyle name="Normal 2 6 10 4" xfId="7328" xr:uid="{00000000-0005-0000-0000-000031210000}"/>
    <cellStyle name="Normal 2 6 11" xfId="807" xr:uid="{00000000-0005-0000-0000-000032210000}"/>
    <cellStyle name="Normal 2 6 11 2" xfId="2056" xr:uid="{00000000-0005-0000-0000-000033210000}"/>
    <cellStyle name="Normal 2 6 11 2 2" xfId="9114" xr:uid="{00000000-0005-0000-0000-000034210000}"/>
    <cellStyle name="Normal 2 6 11 3" xfId="5010" xr:uid="{00000000-0005-0000-0000-000035210000}"/>
    <cellStyle name="Normal 2 6 11 3 2" xfId="12061" xr:uid="{00000000-0005-0000-0000-000036210000}"/>
    <cellStyle name="Normal 2 6 11 4" xfId="7881" xr:uid="{00000000-0005-0000-0000-000037210000}"/>
    <cellStyle name="Normal 2 6 12" xfId="1100" xr:uid="{00000000-0005-0000-0000-000038210000}"/>
    <cellStyle name="Normal 2 6 12 2" xfId="3623" xr:uid="{00000000-0005-0000-0000-000039210000}"/>
    <cellStyle name="Normal 2 6 12 2 2" xfId="10680" xr:uid="{00000000-0005-0000-0000-00003A210000}"/>
    <cellStyle name="Normal 2 6 12 3" xfId="6576" xr:uid="{00000000-0005-0000-0000-00003B210000}"/>
    <cellStyle name="Normal 2 6 12 3 2" xfId="13627" xr:uid="{00000000-0005-0000-0000-00003C210000}"/>
    <cellStyle name="Normal 2 6 12 4" xfId="8165" xr:uid="{00000000-0005-0000-0000-00003D210000}"/>
    <cellStyle name="Normal 2 6 13" xfId="1201" xr:uid="{00000000-0005-0000-0000-00003E210000}"/>
    <cellStyle name="Normal 2 6 13 2" xfId="8260" xr:uid="{00000000-0005-0000-0000-00003F210000}"/>
    <cellStyle name="Normal 2 6 14" xfId="4156" xr:uid="{00000000-0005-0000-0000-000040210000}"/>
    <cellStyle name="Normal 2 6 14 2" xfId="11207" xr:uid="{00000000-0005-0000-0000-000041210000}"/>
    <cellStyle name="Normal 2 6 15" xfId="7091" xr:uid="{00000000-0005-0000-0000-000042210000}"/>
    <cellStyle name="Normal 2 6 2" xfId="34" xr:uid="{00000000-0005-0000-0000-000043210000}"/>
    <cellStyle name="Normal 2 6 2 10" xfId="4236" xr:uid="{00000000-0005-0000-0000-000044210000}"/>
    <cellStyle name="Normal 2 6 2 10 2" xfId="11287" xr:uid="{00000000-0005-0000-0000-000045210000}"/>
    <cellStyle name="Normal 2 6 2 11" xfId="7114" xr:uid="{00000000-0005-0000-0000-000046210000}"/>
    <cellStyle name="Normal 2 6 2 2" xfId="159" xr:uid="{00000000-0005-0000-0000-000047210000}"/>
    <cellStyle name="Normal 2 6 2 2 2" xfId="733" xr:uid="{00000000-0005-0000-0000-000048210000}"/>
    <cellStyle name="Normal 2 6 2 2 2 2" xfId="3061" xr:uid="{00000000-0005-0000-0000-000049210000}"/>
    <cellStyle name="Normal 2 6 2 2 2 2 2" xfId="10119" xr:uid="{00000000-0005-0000-0000-00004A210000}"/>
    <cellStyle name="Normal 2 6 2 2 2 3" xfId="6015" xr:uid="{00000000-0005-0000-0000-00004B210000}"/>
    <cellStyle name="Normal 2 6 2 2 2 3 2" xfId="13066" xr:uid="{00000000-0005-0000-0000-00004C210000}"/>
    <cellStyle name="Normal 2 6 2 2 2 4" xfId="7807" xr:uid="{00000000-0005-0000-0000-00004D210000}"/>
    <cellStyle name="Normal 2 6 2 2 3" xfId="481" xr:uid="{00000000-0005-0000-0000-00004E210000}"/>
    <cellStyle name="Normal 2 6 2 2 3 2" xfId="2223" xr:uid="{00000000-0005-0000-0000-00004F210000}"/>
    <cellStyle name="Normal 2 6 2 2 3 2 2" xfId="9281" xr:uid="{00000000-0005-0000-0000-000050210000}"/>
    <cellStyle name="Normal 2 6 2 2 3 3" xfId="5177" xr:uid="{00000000-0005-0000-0000-000051210000}"/>
    <cellStyle name="Normal 2 6 2 2 3 3 2" xfId="12228" xr:uid="{00000000-0005-0000-0000-000052210000}"/>
    <cellStyle name="Normal 2 6 2 2 3 4" xfId="7555" xr:uid="{00000000-0005-0000-0000-000053210000}"/>
    <cellStyle name="Normal 2 6 2 2 4" xfId="3965" xr:uid="{00000000-0005-0000-0000-000054210000}"/>
    <cellStyle name="Normal 2 6 2 2 4 2" xfId="6918" xr:uid="{00000000-0005-0000-0000-000055210000}"/>
    <cellStyle name="Normal 2 6 2 2 4 2 2" xfId="13969" xr:uid="{00000000-0005-0000-0000-000056210000}"/>
    <cellStyle name="Normal 2 6 2 2 4 3" xfId="11022" xr:uid="{00000000-0005-0000-0000-000057210000}"/>
    <cellStyle name="Normal 2 6 2 2 5" xfId="1587" xr:uid="{00000000-0005-0000-0000-000058210000}"/>
    <cellStyle name="Normal 2 6 2 2 5 2" xfId="8645" xr:uid="{00000000-0005-0000-0000-000059210000}"/>
    <cellStyle name="Normal 2 6 2 2 6" xfId="4541" xr:uid="{00000000-0005-0000-0000-00005A210000}"/>
    <cellStyle name="Normal 2 6 2 2 6 2" xfId="11592" xr:uid="{00000000-0005-0000-0000-00005B210000}"/>
    <cellStyle name="Normal 2 6 2 2 7" xfId="7233" xr:uid="{00000000-0005-0000-0000-00005C210000}"/>
    <cellStyle name="Normal 2 6 2 3" xfId="614" xr:uid="{00000000-0005-0000-0000-00005D210000}"/>
    <cellStyle name="Normal 2 6 2 3 2" xfId="3190" xr:uid="{00000000-0005-0000-0000-00005E210000}"/>
    <cellStyle name="Normal 2 6 2 3 2 2" xfId="6144" xr:uid="{00000000-0005-0000-0000-00005F210000}"/>
    <cellStyle name="Normal 2 6 2 3 2 2 2" xfId="13195" xr:uid="{00000000-0005-0000-0000-000060210000}"/>
    <cellStyle name="Normal 2 6 2 3 2 3" xfId="10248" xr:uid="{00000000-0005-0000-0000-000061210000}"/>
    <cellStyle name="Normal 2 6 2 3 3" xfId="2352" xr:uid="{00000000-0005-0000-0000-000062210000}"/>
    <cellStyle name="Normal 2 6 2 3 3 2" xfId="5306" xr:uid="{00000000-0005-0000-0000-000063210000}"/>
    <cellStyle name="Normal 2 6 2 3 3 2 2" xfId="12357" xr:uid="{00000000-0005-0000-0000-000064210000}"/>
    <cellStyle name="Normal 2 6 2 3 3 3" xfId="9410" xr:uid="{00000000-0005-0000-0000-000065210000}"/>
    <cellStyle name="Normal 2 6 2 3 4" xfId="3966" xr:uid="{00000000-0005-0000-0000-000066210000}"/>
    <cellStyle name="Normal 2 6 2 3 4 2" xfId="6919" xr:uid="{00000000-0005-0000-0000-000067210000}"/>
    <cellStyle name="Normal 2 6 2 3 4 2 2" xfId="13970" xr:uid="{00000000-0005-0000-0000-000068210000}"/>
    <cellStyle name="Normal 2 6 2 3 4 3" xfId="11023" xr:uid="{00000000-0005-0000-0000-000069210000}"/>
    <cellStyle name="Normal 2 6 2 3 5" xfId="1716" xr:uid="{00000000-0005-0000-0000-00006A210000}"/>
    <cellStyle name="Normal 2 6 2 3 5 2" xfId="8774" xr:uid="{00000000-0005-0000-0000-00006B210000}"/>
    <cellStyle name="Normal 2 6 2 3 6" xfId="4670" xr:uid="{00000000-0005-0000-0000-00006C210000}"/>
    <cellStyle name="Normal 2 6 2 3 6 2" xfId="11721" xr:uid="{00000000-0005-0000-0000-00006D210000}"/>
    <cellStyle name="Normal 2 6 2 3 7" xfId="7688" xr:uid="{00000000-0005-0000-0000-00006E210000}"/>
    <cellStyle name="Normal 2 6 2 4" xfId="331" xr:uid="{00000000-0005-0000-0000-00006F210000}"/>
    <cellStyle name="Normal 2 6 2 4 2" xfId="3392" xr:uid="{00000000-0005-0000-0000-000070210000}"/>
    <cellStyle name="Normal 2 6 2 4 2 2" xfId="6346" xr:uid="{00000000-0005-0000-0000-000071210000}"/>
    <cellStyle name="Normal 2 6 2 4 2 2 2" xfId="13397" xr:uid="{00000000-0005-0000-0000-000072210000}"/>
    <cellStyle name="Normal 2 6 2 4 2 3" xfId="10450" xr:uid="{00000000-0005-0000-0000-000073210000}"/>
    <cellStyle name="Normal 2 6 2 4 3" xfId="2554" xr:uid="{00000000-0005-0000-0000-000074210000}"/>
    <cellStyle name="Normal 2 6 2 4 3 2" xfId="5508" xr:uid="{00000000-0005-0000-0000-000075210000}"/>
    <cellStyle name="Normal 2 6 2 4 3 2 2" xfId="12559" xr:uid="{00000000-0005-0000-0000-000076210000}"/>
    <cellStyle name="Normal 2 6 2 4 3 3" xfId="9612" xr:uid="{00000000-0005-0000-0000-000077210000}"/>
    <cellStyle name="Normal 2 6 2 4 4" xfId="3967" xr:uid="{00000000-0005-0000-0000-000078210000}"/>
    <cellStyle name="Normal 2 6 2 4 4 2" xfId="6920" xr:uid="{00000000-0005-0000-0000-000079210000}"/>
    <cellStyle name="Normal 2 6 2 4 4 2 2" xfId="13971" xr:uid="{00000000-0005-0000-0000-00007A210000}"/>
    <cellStyle name="Normal 2 6 2 4 4 3" xfId="11024" xr:uid="{00000000-0005-0000-0000-00007B210000}"/>
    <cellStyle name="Normal 2 6 2 4 5" xfId="1918" xr:uid="{00000000-0005-0000-0000-00007C210000}"/>
    <cellStyle name="Normal 2 6 2 4 5 2" xfId="8976" xr:uid="{00000000-0005-0000-0000-00007D210000}"/>
    <cellStyle name="Normal 2 6 2 4 6" xfId="4872" xr:uid="{00000000-0005-0000-0000-00007E210000}"/>
    <cellStyle name="Normal 2 6 2 4 6 2" xfId="11923" xr:uid="{00000000-0005-0000-0000-00007F210000}"/>
    <cellStyle name="Normal 2 6 2 4 7" xfId="7405" xr:uid="{00000000-0005-0000-0000-000080210000}"/>
    <cellStyle name="Normal 2 6 2 5" xfId="830" xr:uid="{00000000-0005-0000-0000-000081210000}"/>
    <cellStyle name="Normal 2 6 2 5 2" xfId="2931" xr:uid="{00000000-0005-0000-0000-000082210000}"/>
    <cellStyle name="Normal 2 6 2 5 2 2" xfId="5885" xr:uid="{00000000-0005-0000-0000-000083210000}"/>
    <cellStyle name="Normal 2 6 2 5 2 2 2" xfId="12936" xr:uid="{00000000-0005-0000-0000-000084210000}"/>
    <cellStyle name="Normal 2 6 2 5 2 3" xfId="9989" xr:uid="{00000000-0005-0000-0000-000085210000}"/>
    <cellStyle name="Normal 2 6 2 5 3" xfId="1456" xr:uid="{00000000-0005-0000-0000-000086210000}"/>
    <cellStyle name="Normal 2 6 2 5 3 2" xfId="8515" xr:uid="{00000000-0005-0000-0000-000087210000}"/>
    <cellStyle name="Normal 2 6 2 5 4" xfId="4411" xr:uid="{00000000-0005-0000-0000-000088210000}"/>
    <cellStyle name="Normal 2 6 2 5 4 2" xfId="11462" xr:uid="{00000000-0005-0000-0000-000089210000}"/>
    <cellStyle name="Normal 2 6 2 5 5" xfId="7904" xr:uid="{00000000-0005-0000-0000-00008A210000}"/>
    <cellStyle name="Normal 2 6 2 6" xfId="1101" xr:uid="{00000000-0005-0000-0000-00008B210000}"/>
    <cellStyle name="Normal 2 6 2 6 2" xfId="2756" xr:uid="{00000000-0005-0000-0000-00008C210000}"/>
    <cellStyle name="Normal 2 6 2 6 2 2" xfId="9814" xr:uid="{00000000-0005-0000-0000-00008D210000}"/>
    <cellStyle name="Normal 2 6 2 6 3" xfId="5710" xr:uid="{00000000-0005-0000-0000-00008E210000}"/>
    <cellStyle name="Normal 2 6 2 6 3 2" xfId="12761" xr:uid="{00000000-0005-0000-0000-00008F210000}"/>
    <cellStyle name="Normal 2 6 2 6 4" xfId="8166" xr:uid="{00000000-0005-0000-0000-000090210000}"/>
    <cellStyle name="Normal 2 6 2 7" xfId="2093" xr:uid="{00000000-0005-0000-0000-000091210000}"/>
    <cellStyle name="Normal 2 6 2 7 2" xfId="5047" xr:uid="{00000000-0005-0000-0000-000092210000}"/>
    <cellStyle name="Normal 2 6 2 7 2 2" xfId="12098" xr:uid="{00000000-0005-0000-0000-000093210000}"/>
    <cellStyle name="Normal 2 6 2 7 3" xfId="9151" xr:uid="{00000000-0005-0000-0000-000094210000}"/>
    <cellStyle name="Normal 2 6 2 8" xfId="3624" xr:uid="{00000000-0005-0000-0000-000095210000}"/>
    <cellStyle name="Normal 2 6 2 8 2" xfId="6577" xr:uid="{00000000-0005-0000-0000-000096210000}"/>
    <cellStyle name="Normal 2 6 2 8 2 2" xfId="13628" xr:uid="{00000000-0005-0000-0000-000097210000}"/>
    <cellStyle name="Normal 2 6 2 8 3" xfId="10681" xr:uid="{00000000-0005-0000-0000-000098210000}"/>
    <cellStyle name="Normal 2 6 2 9" xfId="1281" xr:uid="{00000000-0005-0000-0000-000099210000}"/>
    <cellStyle name="Normal 2 6 2 9 2" xfId="8340" xr:uid="{00000000-0005-0000-0000-00009A210000}"/>
    <cellStyle name="Normal 2 6 3" xfId="49" xr:uid="{00000000-0005-0000-0000-00009B210000}"/>
    <cellStyle name="Normal 2 6 3 10" xfId="4259" xr:uid="{00000000-0005-0000-0000-00009C210000}"/>
    <cellStyle name="Normal 2 6 3 10 2" xfId="11310" xr:uid="{00000000-0005-0000-0000-00009D210000}"/>
    <cellStyle name="Normal 2 6 3 11" xfId="7129" xr:uid="{00000000-0005-0000-0000-00009E210000}"/>
    <cellStyle name="Normal 2 6 3 2" xfId="182" xr:uid="{00000000-0005-0000-0000-00009F210000}"/>
    <cellStyle name="Normal 2 6 3 2 2" xfId="756" xr:uid="{00000000-0005-0000-0000-0000A0210000}"/>
    <cellStyle name="Normal 2 6 3 2 2 2" xfId="3083" xr:uid="{00000000-0005-0000-0000-0000A1210000}"/>
    <cellStyle name="Normal 2 6 3 2 2 2 2" xfId="10141" xr:uid="{00000000-0005-0000-0000-0000A2210000}"/>
    <cellStyle name="Normal 2 6 3 2 2 3" xfId="6037" xr:uid="{00000000-0005-0000-0000-0000A3210000}"/>
    <cellStyle name="Normal 2 6 3 2 2 3 2" xfId="13088" xr:uid="{00000000-0005-0000-0000-0000A4210000}"/>
    <cellStyle name="Normal 2 6 3 2 2 4" xfId="7830" xr:uid="{00000000-0005-0000-0000-0000A5210000}"/>
    <cellStyle name="Normal 2 6 3 2 3" xfId="504" xr:uid="{00000000-0005-0000-0000-0000A6210000}"/>
    <cellStyle name="Normal 2 6 3 2 3 2" xfId="2245" xr:uid="{00000000-0005-0000-0000-0000A7210000}"/>
    <cellStyle name="Normal 2 6 3 2 3 2 2" xfId="9303" xr:uid="{00000000-0005-0000-0000-0000A8210000}"/>
    <cellStyle name="Normal 2 6 3 2 3 3" xfId="5199" xr:uid="{00000000-0005-0000-0000-0000A9210000}"/>
    <cellStyle name="Normal 2 6 3 2 3 3 2" xfId="12250" xr:uid="{00000000-0005-0000-0000-0000AA210000}"/>
    <cellStyle name="Normal 2 6 3 2 3 4" xfId="7578" xr:uid="{00000000-0005-0000-0000-0000AB210000}"/>
    <cellStyle name="Normal 2 6 3 2 4" xfId="3968" xr:uid="{00000000-0005-0000-0000-0000AC210000}"/>
    <cellStyle name="Normal 2 6 3 2 4 2" xfId="6921" xr:uid="{00000000-0005-0000-0000-0000AD210000}"/>
    <cellStyle name="Normal 2 6 3 2 4 2 2" xfId="13972" xr:uid="{00000000-0005-0000-0000-0000AE210000}"/>
    <cellStyle name="Normal 2 6 3 2 4 3" xfId="11025" xr:uid="{00000000-0005-0000-0000-0000AF210000}"/>
    <cellStyle name="Normal 2 6 3 2 5" xfId="1609" xr:uid="{00000000-0005-0000-0000-0000B0210000}"/>
    <cellStyle name="Normal 2 6 3 2 5 2" xfId="8667" xr:uid="{00000000-0005-0000-0000-0000B1210000}"/>
    <cellStyle name="Normal 2 6 3 2 6" xfId="4563" xr:uid="{00000000-0005-0000-0000-0000B2210000}"/>
    <cellStyle name="Normal 2 6 3 2 6 2" xfId="11614" xr:uid="{00000000-0005-0000-0000-0000B3210000}"/>
    <cellStyle name="Normal 2 6 3 2 7" xfId="7256" xr:uid="{00000000-0005-0000-0000-0000B4210000}"/>
    <cellStyle name="Normal 2 6 3 3" xfId="629" xr:uid="{00000000-0005-0000-0000-0000B5210000}"/>
    <cellStyle name="Normal 2 6 3 3 2" xfId="3213" xr:uid="{00000000-0005-0000-0000-0000B6210000}"/>
    <cellStyle name="Normal 2 6 3 3 2 2" xfId="6167" xr:uid="{00000000-0005-0000-0000-0000B7210000}"/>
    <cellStyle name="Normal 2 6 3 3 2 2 2" xfId="13218" xr:uid="{00000000-0005-0000-0000-0000B8210000}"/>
    <cellStyle name="Normal 2 6 3 3 2 3" xfId="10271" xr:uid="{00000000-0005-0000-0000-0000B9210000}"/>
    <cellStyle name="Normal 2 6 3 3 3" xfId="2375" xr:uid="{00000000-0005-0000-0000-0000BA210000}"/>
    <cellStyle name="Normal 2 6 3 3 3 2" xfId="5329" xr:uid="{00000000-0005-0000-0000-0000BB210000}"/>
    <cellStyle name="Normal 2 6 3 3 3 2 2" xfId="12380" xr:uid="{00000000-0005-0000-0000-0000BC210000}"/>
    <cellStyle name="Normal 2 6 3 3 3 3" xfId="9433" xr:uid="{00000000-0005-0000-0000-0000BD210000}"/>
    <cellStyle name="Normal 2 6 3 3 4" xfId="3969" xr:uid="{00000000-0005-0000-0000-0000BE210000}"/>
    <cellStyle name="Normal 2 6 3 3 4 2" xfId="6922" xr:uid="{00000000-0005-0000-0000-0000BF210000}"/>
    <cellStyle name="Normal 2 6 3 3 4 2 2" xfId="13973" xr:uid="{00000000-0005-0000-0000-0000C0210000}"/>
    <cellStyle name="Normal 2 6 3 3 4 3" xfId="11026" xr:uid="{00000000-0005-0000-0000-0000C1210000}"/>
    <cellStyle name="Normal 2 6 3 3 5" xfId="1739" xr:uid="{00000000-0005-0000-0000-0000C2210000}"/>
    <cellStyle name="Normal 2 6 3 3 5 2" xfId="8797" xr:uid="{00000000-0005-0000-0000-0000C3210000}"/>
    <cellStyle name="Normal 2 6 3 3 6" xfId="4693" xr:uid="{00000000-0005-0000-0000-0000C4210000}"/>
    <cellStyle name="Normal 2 6 3 3 6 2" xfId="11744" xr:uid="{00000000-0005-0000-0000-0000C5210000}"/>
    <cellStyle name="Normal 2 6 3 3 7" xfId="7703" xr:uid="{00000000-0005-0000-0000-0000C6210000}"/>
    <cellStyle name="Normal 2 6 3 4" xfId="354" xr:uid="{00000000-0005-0000-0000-0000C7210000}"/>
    <cellStyle name="Normal 2 6 3 4 2" xfId="3415" xr:uid="{00000000-0005-0000-0000-0000C8210000}"/>
    <cellStyle name="Normal 2 6 3 4 2 2" xfId="6369" xr:uid="{00000000-0005-0000-0000-0000C9210000}"/>
    <cellStyle name="Normal 2 6 3 4 2 2 2" xfId="13420" xr:uid="{00000000-0005-0000-0000-0000CA210000}"/>
    <cellStyle name="Normal 2 6 3 4 2 3" xfId="10473" xr:uid="{00000000-0005-0000-0000-0000CB210000}"/>
    <cellStyle name="Normal 2 6 3 4 3" xfId="2577" xr:uid="{00000000-0005-0000-0000-0000CC210000}"/>
    <cellStyle name="Normal 2 6 3 4 3 2" xfId="5531" xr:uid="{00000000-0005-0000-0000-0000CD210000}"/>
    <cellStyle name="Normal 2 6 3 4 3 2 2" xfId="12582" xr:uid="{00000000-0005-0000-0000-0000CE210000}"/>
    <cellStyle name="Normal 2 6 3 4 3 3" xfId="9635" xr:uid="{00000000-0005-0000-0000-0000CF210000}"/>
    <cellStyle name="Normal 2 6 3 4 4" xfId="3970" xr:uid="{00000000-0005-0000-0000-0000D0210000}"/>
    <cellStyle name="Normal 2 6 3 4 4 2" xfId="6923" xr:uid="{00000000-0005-0000-0000-0000D1210000}"/>
    <cellStyle name="Normal 2 6 3 4 4 2 2" xfId="13974" xr:uid="{00000000-0005-0000-0000-0000D2210000}"/>
    <cellStyle name="Normal 2 6 3 4 4 3" xfId="11027" xr:uid="{00000000-0005-0000-0000-0000D3210000}"/>
    <cellStyle name="Normal 2 6 3 4 5" xfId="1941" xr:uid="{00000000-0005-0000-0000-0000D4210000}"/>
    <cellStyle name="Normal 2 6 3 4 5 2" xfId="8999" xr:uid="{00000000-0005-0000-0000-0000D5210000}"/>
    <cellStyle name="Normal 2 6 3 4 6" xfId="4895" xr:uid="{00000000-0005-0000-0000-0000D6210000}"/>
    <cellStyle name="Normal 2 6 3 4 6 2" xfId="11946" xr:uid="{00000000-0005-0000-0000-0000D7210000}"/>
    <cellStyle name="Normal 2 6 3 4 7" xfId="7428" xr:uid="{00000000-0005-0000-0000-0000D8210000}"/>
    <cellStyle name="Normal 2 6 3 5" xfId="921" xr:uid="{00000000-0005-0000-0000-0000D9210000}"/>
    <cellStyle name="Normal 2 6 3 5 2" xfId="2954" xr:uid="{00000000-0005-0000-0000-0000DA210000}"/>
    <cellStyle name="Normal 2 6 3 5 2 2" xfId="5908" xr:uid="{00000000-0005-0000-0000-0000DB210000}"/>
    <cellStyle name="Normal 2 6 3 5 2 2 2" xfId="12959" xr:uid="{00000000-0005-0000-0000-0000DC210000}"/>
    <cellStyle name="Normal 2 6 3 5 2 3" xfId="10012" xr:uid="{00000000-0005-0000-0000-0000DD210000}"/>
    <cellStyle name="Normal 2 6 3 5 3" xfId="1479" xr:uid="{00000000-0005-0000-0000-0000DE210000}"/>
    <cellStyle name="Normal 2 6 3 5 3 2" xfId="8538" xr:uid="{00000000-0005-0000-0000-0000DF210000}"/>
    <cellStyle name="Normal 2 6 3 5 4" xfId="4434" xr:uid="{00000000-0005-0000-0000-0000E0210000}"/>
    <cellStyle name="Normal 2 6 3 5 4 2" xfId="11485" xr:uid="{00000000-0005-0000-0000-0000E1210000}"/>
    <cellStyle name="Normal 2 6 3 5 5" xfId="7995" xr:uid="{00000000-0005-0000-0000-0000E2210000}"/>
    <cellStyle name="Normal 2 6 3 6" xfId="1102" xr:uid="{00000000-0005-0000-0000-0000E3210000}"/>
    <cellStyle name="Normal 2 6 3 6 2" xfId="2779" xr:uid="{00000000-0005-0000-0000-0000E4210000}"/>
    <cellStyle name="Normal 2 6 3 6 2 2" xfId="9837" xr:uid="{00000000-0005-0000-0000-0000E5210000}"/>
    <cellStyle name="Normal 2 6 3 6 3" xfId="5733" xr:uid="{00000000-0005-0000-0000-0000E6210000}"/>
    <cellStyle name="Normal 2 6 3 6 3 2" xfId="12784" xr:uid="{00000000-0005-0000-0000-0000E7210000}"/>
    <cellStyle name="Normal 2 6 3 6 4" xfId="8167" xr:uid="{00000000-0005-0000-0000-0000E8210000}"/>
    <cellStyle name="Normal 2 6 3 7" xfId="2116" xr:uid="{00000000-0005-0000-0000-0000E9210000}"/>
    <cellStyle name="Normal 2 6 3 7 2" xfId="5070" xr:uid="{00000000-0005-0000-0000-0000EA210000}"/>
    <cellStyle name="Normal 2 6 3 7 2 2" xfId="12121" xr:uid="{00000000-0005-0000-0000-0000EB210000}"/>
    <cellStyle name="Normal 2 6 3 7 3" xfId="9174" xr:uid="{00000000-0005-0000-0000-0000EC210000}"/>
    <cellStyle name="Normal 2 6 3 8" xfId="3625" xr:uid="{00000000-0005-0000-0000-0000ED210000}"/>
    <cellStyle name="Normal 2 6 3 8 2" xfId="6578" xr:uid="{00000000-0005-0000-0000-0000EE210000}"/>
    <cellStyle name="Normal 2 6 3 8 2 2" xfId="13629" xr:uid="{00000000-0005-0000-0000-0000EF210000}"/>
    <cellStyle name="Normal 2 6 3 8 3" xfId="10682" xr:uid="{00000000-0005-0000-0000-0000F0210000}"/>
    <cellStyle name="Normal 2 6 3 9" xfId="1304" xr:uid="{00000000-0005-0000-0000-0000F1210000}"/>
    <cellStyle name="Normal 2 6 3 9 2" xfId="8363" xr:uid="{00000000-0005-0000-0000-0000F2210000}"/>
    <cellStyle name="Normal 2 6 4" xfId="217" xr:uid="{00000000-0005-0000-0000-0000F3210000}"/>
    <cellStyle name="Normal 2 6 4 10" xfId="7291" xr:uid="{00000000-0005-0000-0000-0000F4210000}"/>
    <cellStyle name="Normal 2 6 4 2" xfId="539" xr:uid="{00000000-0005-0000-0000-0000F5210000}"/>
    <cellStyle name="Normal 2 6 4 2 2" xfId="3248" xr:uid="{00000000-0005-0000-0000-0000F6210000}"/>
    <cellStyle name="Normal 2 6 4 2 2 2" xfId="6202" xr:uid="{00000000-0005-0000-0000-0000F7210000}"/>
    <cellStyle name="Normal 2 6 4 2 2 2 2" xfId="13253" xr:uid="{00000000-0005-0000-0000-0000F8210000}"/>
    <cellStyle name="Normal 2 6 4 2 2 3" xfId="10306" xr:uid="{00000000-0005-0000-0000-0000F9210000}"/>
    <cellStyle name="Normal 2 6 4 2 3" xfId="2410" xr:uid="{00000000-0005-0000-0000-0000FA210000}"/>
    <cellStyle name="Normal 2 6 4 2 3 2" xfId="5364" xr:uid="{00000000-0005-0000-0000-0000FB210000}"/>
    <cellStyle name="Normal 2 6 4 2 3 2 2" xfId="12415" xr:uid="{00000000-0005-0000-0000-0000FC210000}"/>
    <cellStyle name="Normal 2 6 4 2 3 3" xfId="9468" xr:uid="{00000000-0005-0000-0000-0000FD210000}"/>
    <cellStyle name="Normal 2 6 4 2 4" xfId="3971" xr:uid="{00000000-0005-0000-0000-0000FE210000}"/>
    <cellStyle name="Normal 2 6 4 2 4 2" xfId="6924" xr:uid="{00000000-0005-0000-0000-0000FF210000}"/>
    <cellStyle name="Normal 2 6 4 2 4 2 2" xfId="13975" xr:uid="{00000000-0005-0000-0000-000000220000}"/>
    <cellStyle name="Normal 2 6 4 2 4 3" xfId="11028" xr:uid="{00000000-0005-0000-0000-000001220000}"/>
    <cellStyle name="Normal 2 6 4 2 5" xfId="1774" xr:uid="{00000000-0005-0000-0000-000002220000}"/>
    <cellStyle name="Normal 2 6 4 2 5 2" xfId="8832" xr:uid="{00000000-0005-0000-0000-000003220000}"/>
    <cellStyle name="Normal 2 6 4 2 6" xfId="4728" xr:uid="{00000000-0005-0000-0000-000004220000}"/>
    <cellStyle name="Normal 2 6 4 2 6 2" xfId="11779" xr:uid="{00000000-0005-0000-0000-000005220000}"/>
    <cellStyle name="Normal 2 6 4 2 7" xfId="7613" xr:uid="{00000000-0005-0000-0000-000006220000}"/>
    <cellStyle name="Normal 2 6 4 3" xfId="791" xr:uid="{00000000-0005-0000-0000-000007220000}"/>
    <cellStyle name="Normal 2 6 4 3 2" xfId="3450" xr:uid="{00000000-0005-0000-0000-000008220000}"/>
    <cellStyle name="Normal 2 6 4 3 2 2" xfId="6404" xr:uid="{00000000-0005-0000-0000-000009220000}"/>
    <cellStyle name="Normal 2 6 4 3 2 2 2" xfId="13455" xr:uid="{00000000-0005-0000-0000-00000A220000}"/>
    <cellStyle name="Normal 2 6 4 3 2 3" xfId="10508" xr:uid="{00000000-0005-0000-0000-00000B220000}"/>
    <cellStyle name="Normal 2 6 4 3 3" xfId="2612" xr:uid="{00000000-0005-0000-0000-00000C220000}"/>
    <cellStyle name="Normal 2 6 4 3 3 2" xfId="5566" xr:uid="{00000000-0005-0000-0000-00000D220000}"/>
    <cellStyle name="Normal 2 6 4 3 3 2 2" xfId="12617" xr:uid="{00000000-0005-0000-0000-00000E220000}"/>
    <cellStyle name="Normal 2 6 4 3 3 3" xfId="9670" xr:uid="{00000000-0005-0000-0000-00000F220000}"/>
    <cellStyle name="Normal 2 6 4 3 4" xfId="3972" xr:uid="{00000000-0005-0000-0000-000010220000}"/>
    <cellStyle name="Normal 2 6 4 3 4 2" xfId="6925" xr:uid="{00000000-0005-0000-0000-000011220000}"/>
    <cellStyle name="Normal 2 6 4 3 4 2 2" xfId="13976" xr:uid="{00000000-0005-0000-0000-000012220000}"/>
    <cellStyle name="Normal 2 6 4 3 4 3" xfId="11029" xr:uid="{00000000-0005-0000-0000-000013220000}"/>
    <cellStyle name="Normal 2 6 4 3 5" xfId="1976" xr:uid="{00000000-0005-0000-0000-000014220000}"/>
    <cellStyle name="Normal 2 6 4 3 5 2" xfId="9034" xr:uid="{00000000-0005-0000-0000-000015220000}"/>
    <cellStyle name="Normal 2 6 4 3 6" xfId="4930" xr:uid="{00000000-0005-0000-0000-000016220000}"/>
    <cellStyle name="Normal 2 6 4 3 6 2" xfId="11981" xr:uid="{00000000-0005-0000-0000-000017220000}"/>
    <cellStyle name="Normal 2 6 4 3 7" xfId="7865" xr:uid="{00000000-0005-0000-0000-000018220000}"/>
    <cellStyle name="Normal 2 6 4 4" xfId="377" xr:uid="{00000000-0005-0000-0000-000019220000}"/>
    <cellStyle name="Normal 2 6 4 4 2" xfId="2989" xr:uid="{00000000-0005-0000-0000-00001A220000}"/>
    <cellStyle name="Normal 2 6 4 4 2 2" xfId="5943" xr:uid="{00000000-0005-0000-0000-00001B220000}"/>
    <cellStyle name="Normal 2 6 4 4 2 2 2" xfId="12994" xr:uid="{00000000-0005-0000-0000-00001C220000}"/>
    <cellStyle name="Normal 2 6 4 4 2 3" xfId="10047" xr:uid="{00000000-0005-0000-0000-00001D220000}"/>
    <cellStyle name="Normal 2 6 4 4 3" xfId="1514" xr:uid="{00000000-0005-0000-0000-00001E220000}"/>
    <cellStyle name="Normal 2 6 4 4 3 2" xfId="8573" xr:uid="{00000000-0005-0000-0000-00001F220000}"/>
    <cellStyle name="Normal 2 6 4 4 4" xfId="4469" xr:uid="{00000000-0005-0000-0000-000020220000}"/>
    <cellStyle name="Normal 2 6 4 4 4 2" xfId="11520" xr:uid="{00000000-0005-0000-0000-000021220000}"/>
    <cellStyle name="Normal 2 6 4 4 5" xfId="7451" xr:uid="{00000000-0005-0000-0000-000022220000}"/>
    <cellStyle name="Normal 2 6 4 5" xfId="956" xr:uid="{00000000-0005-0000-0000-000023220000}"/>
    <cellStyle name="Normal 2 6 4 5 2" xfId="2814" xr:uid="{00000000-0005-0000-0000-000024220000}"/>
    <cellStyle name="Normal 2 6 4 5 2 2" xfId="9872" xr:uid="{00000000-0005-0000-0000-000025220000}"/>
    <cellStyle name="Normal 2 6 4 5 3" xfId="5768" xr:uid="{00000000-0005-0000-0000-000026220000}"/>
    <cellStyle name="Normal 2 6 4 5 3 2" xfId="12819" xr:uid="{00000000-0005-0000-0000-000027220000}"/>
    <cellStyle name="Normal 2 6 4 5 4" xfId="8030" xr:uid="{00000000-0005-0000-0000-000028220000}"/>
    <cellStyle name="Normal 2 6 4 6" xfId="1103" xr:uid="{00000000-0005-0000-0000-000029220000}"/>
    <cellStyle name="Normal 2 6 4 6 2" xfId="2151" xr:uid="{00000000-0005-0000-0000-00002A220000}"/>
    <cellStyle name="Normal 2 6 4 6 2 2" xfId="9209" xr:uid="{00000000-0005-0000-0000-00002B220000}"/>
    <cellStyle name="Normal 2 6 4 6 3" xfId="5105" xr:uid="{00000000-0005-0000-0000-00002C220000}"/>
    <cellStyle name="Normal 2 6 4 6 3 2" xfId="12156" xr:uid="{00000000-0005-0000-0000-00002D220000}"/>
    <cellStyle name="Normal 2 6 4 6 4" xfId="8168" xr:uid="{00000000-0005-0000-0000-00002E220000}"/>
    <cellStyle name="Normal 2 6 4 7" xfId="3626" xr:uid="{00000000-0005-0000-0000-00002F220000}"/>
    <cellStyle name="Normal 2 6 4 7 2" xfId="6579" xr:uid="{00000000-0005-0000-0000-000030220000}"/>
    <cellStyle name="Normal 2 6 4 7 2 2" xfId="13630" xr:uid="{00000000-0005-0000-0000-000031220000}"/>
    <cellStyle name="Normal 2 6 4 7 3" xfId="10683" xr:uid="{00000000-0005-0000-0000-000032220000}"/>
    <cellStyle name="Normal 2 6 4 8" xfId="1339" xr:uid="{00000000-0005-0000-0000-000033220000}"/>
    <cellStyle name="Normal 2 6 4 8 2" xfId="8398" xr:uid="{00000000-0005-0000-0000-000034220000}"/>
    <cellStyle name="Normal 2 6 4 9" xfId="4294" xr:uid="{00000000-0005-0000-0000-000035220000}"/>
    <cellStyle name="Normal 2 6 4 9 2" xfId="11345" xr:uid="{00000000-0005-0000-0000-000036220000}"/>
    <cellStyle name="Normal 2 6 5" xfId="122" xr:uid="{00000000-0005-0000-0000-000037220000}"/>
    <cellStyle name="Normal 2 6 5 10" xfId="7196" xr:uid="{00000000-0005-0000-0000-000038220000}"/>
    <cellStyle name="Normal 2 6 5 2" xfId="696" xr:uid="{00000000-0005-0000-0000-000039220000}"/>
    <cellStyle name="Normal 2 6 5 2 2" xfId="3153" xr:uid="{00000000-0005-0000-0000-00003A220000}"/>
    <cellStyle name="Normal 2 6 5 2 2 2" xfId="6107" xr:uid="{00000000-0005-0000-0000-00003B220000}"/>
    <cellStyle name="Normal 2 6 5 2 2 2 2" xfId="13158" xr:uid="{00000000-0005-0000-0000-00003C220000}"/>
    <cellStyle name="Normal 2 6 5 2 2 3" xfId="10211" xr:uid="{00000000-0005-0000-0000-00003D220000}"/>
    <cellStyle name="Normal 2 6 5 2 3" xfId="2315" xr:uid="{00000000-0005-0000-0000-00003E220000}"/>
    <cellStyle name="Normal 2 6 5 2 3 2" xfId="5269" xr:uid="{00000000-0005-0000-0000-00003F220000}"/>
    <cellStyle name="Normal 2 6 5 2 3 2 2" xfId="12320" xr:uid="{00000000-0005-0000-0000-000040220000}"/>
    <cellStyle name="Normal 2 6 5 2 3 3" xfId="9373" xr:uid="{00000000-0005-0000-0000-000041220000}"/>
    <cellStyle name="Normal 2 6 5 2 4" xfId="3973" xr:uid="{00000000-0005-0000-0000-000042220000}"/>
    <cellStyle name="Normal 2 6 5 2 4 2" xfId="6926" xr:uid="{00000000-0005-0000-0000-000043220000}"/>
    <cellStyle name="Normal 2 6 5 2 4 2 2" xfId="13977" xr:uid="{00000000-0005-0000-0000-000044220000}"/>
    <cellStyle name="Normal 2 6 5 2 4 3" xfId="11030" xr:uid="{00000000-0005-0000-0000-000045220000}"/>
    <cellStyle name="Normal 2 6 5 2 5" xfId="1679" xr:uid="{00000000-0005-0000-0000-000046220000}"/>
    <cellStyle name="Normal 2 6 5 2 5 2" xfId="8737" xr:uid="{00000000-0005-0000-0000-000047220000}"/>
    <cellStyle name="Normal 2 6 5 2 6" xfId="4633" xr:uid="{00000000-0005-0000-0000-000048220000}"/>
    <cellStyle name="Normal 2 6 5 2 6 2" xfId="11684" xr:uid="{00000000-0005-0000-0000-000049220000}"/>
    <cellStyle name="Normal 2 6 5 2 7" xfId="7770" xr:uid="{00000000-0005-0000-0000-00004A220000}"/>
    <cellStyle name="Normal 2 6 5 3" xfId="444" xr:uid="{00000000-0005-0000-0000-00004B220000}"/>
    <cellStyle name="Normal 2 6 5 3 2" xfId="3355" xr:uid="{00000000-0005-0000-0000-00004C220000}"/>
    <cellStyle name="Normal 2 6 5 3 2 2" xfId="6309" xr:uid="{00000000-0005-0000-0000-00004D220000}"/>
    <cellStyle name="Normal 2 6 5 3 2 2 2" xfId="13360" xr:uid="{00000000-0005-0000-0000-00004E220000}"/>
    <cellStyle name="Normal 2 6 5 3 2 3" xfId="10413" xr:uid="{00000000-0005-0000-0000-00004F220000}"/>
    <cellStyle name="Normal 2 6 5 3 3" xfId="2517" xr:uid="{00000000-0005-0000-0000-000050220000}"/>
    <cellStyle name="Normal 2 6 5 3 3 2" xfId="5471" xr:uid="{00000000-0005-0000-0000-000051220000}"/>
    <cellStyle name="Normal 2 6 5 3 3 2 2" xfId="12522" xr:uid="{00000000-0005-0000-0000-000052220000}"/>
    <cellStyle name="Normal 2 6 5 3 3 3" xfId="9575" xr:uid="{00000000-0005-0000-0000-000053220000}"/>
    <cellStyle name="Normal 2 6 5 3 4" xfId="3974" xr:uid="{00000000-0005-0000-0000-000054220000}"/>
    <cellStyle name="Normal 2 6 5 3 4 2" xfId="6927" xr:uid="{00000000-0005-0000-0000-000055220000}"/>
    <cellStyle name="Normal 2 6 5 3 4 2 2" xfId="13978" xr:uid="{00000000-0005-0000-0000-000056220000}"/>
    <cellStyle name="Normal 2 6 5 3 4 3" xfId="11031" xr:uid="{00000000-0005-0000-0000-000057220000}"/>
    <cellStyle name="Normal 2 6 5 3 5" xfId="1881" xr:uid="{00000000-0005-0000-0000-000058220000}"/>
    <cellStyle name="Normal 2 6 5 3 5 2" xfId="8939" xr:uid="{00000000-0005-0000-0000-000059220000}"/>
    <cellStyle name="Normal 2 6 5 3 6" xfId="4835" xr:uid="{00000000-0005-0000-0000-00005A220000}"/>
    <cellStyle name="Normal 2 6 5 3 6 2" xfId="11886" xr:uid="{00000000-0005-0000-0000-00005B220000}"/>
    <cellStyle name="Normal 2 6 5 3 7" xfId="7518" xr:uid="{00000000-0005-0000-0000-00005C220000}"/>
    <cellStyle name="Normal 2 6 5 4" xfId="868" xr:uid="{00000000-0005-0000-0000-00005D220000}"/>
    <cellStyle name="Normal 2 6 5 4 2" xfId="3027" xr:uid="{00000000-0005-0000-0000-00005E220000}"/>
    <cellStyle name="Normal 2 6 5 4 2 2" xfId="5981" xr:uid="{00000000-0005-0000-0000-00005F220000}"/>
    <cellStyle name="Normal 2 6 5 4 2 2 2" xfId="13032" xr:uid="{00000000-0005-0000-0000-000060220000}"/>
    <cellStyle name="Normal 2 6 5 4 2 3" xfId="10085" xr:uid="{00000000-0005-0000-0000-000061220000}"/>
    <cellStyle name="Normal 2 6 5 4 3" xfId="1553" xr:uid="{00000000-0005-0000-0000-000062220000}"/>
    <cellStyle name="Normal 2 6 5 4 3 2" xfId="8611" xr:uid="{00000000-0005-0000-0000-000063220000}"/>
    <cellStyle name="Normal 2 6 5 4 4" xfId="4507" xr:uid="{00000000-0005-0000-0000-000064220000}"/>
    <cellStyle name="Normal 2 6 5 4 4 2" xfId="11558" xr:uid="{00000000-0005-0000-0000-000065220000}"/>
    <cellStyle name="Normal 2 6 5 4 5" xfId="7942" xr:uid="{00000000-0005-0000-0000-000066220000}"/>
    <cellStyle name="Normal 2 6 5 5" xfId="1104" xr:uid="{00000000-0005-0000-0000-000067220000}"/>
    <cellStyle name="Normal 2 6 5 5 2" xfId="2719" xr:uid="{00000000-0005-0000-0000-000068220000}"/>
    <cellStyle name="Normal 2 6 5 5 2 2" xfId="9777" xr:uid="{00000000-0005-0000-0000-000069220000}"/>
    <cellStyle name="Normal 2 6 5 5 3" xfId="5673" xr:uid="{00000000-0005-0000-0000-00006A220000}"/>
    <cellStyle name="Normal 2 6 5 5 3 2" xfId="12724" xr:uid="{00000000-0005-0000-0000-00006B220000}"/>
    <cellStyle name="Normal 2 6 5 5 4" xfId="8169" xr:uid="{00000000-0005-0000-0000-00006C220000}"/>
    <cellStyle name="Normal 2 6 5 6" xfId="2189" xr:uid="{00000000-0005-0000-0000-00006D220000}"/>
    <cellStyle name="Normal 2 6 5 6 2" xfId="5143" xr:uid="{00000000-0005-0000-0000-00006E220000}"/>
    <cellStyle name="Normal 2 6 5 6 2 2" xfId="12194" xr:uid="{00000000-0005-0000-0000-00006F220000}"/>
    <cellStyle name="Normal 2 6 5 6 3" xfId="9247" xr:uid="{00000000-0005-0000-0000-000070220000}"/>
    <cellStyle name="Normal 2 6 5 7" xfId="3627" xr:uid="{00000000-0005-0000-0000-000071220000}"/>
    <cellStyle name="Normal 2 6 5 7 2" xfId="6580" xr:uid="{00000000-0005-0000-0000-000072220000}"/>
    <cellStyle name="Normal 2 6 5 7 2 2" xfId="13631" xr:uid="{00000000-0005-0000-0000-000073220000}"/>
    <cellStyle name="Normal 2 6 5 7 3" xfId="10684" xr:uid="{00000000-0005-0000-0000-000074220000}"/>
    <cellStyle name="Normal 2 6 5 8" xfId="1244" xr:uid="{00000000-0005-0000-0000-000075220000}"/>
    <cellStyle name="Normal 2 6 5 8 2" xfId="8303" xr:uid="{00000000-0005-0000-0000-000076220000}"/>
    <cellStyle name="Normal 2 6 5 9" xfId="4199" xr:uid="{00000000-0005-0000-0000-000077220000}"/>
    <cellStyle name="Normal 2 6 5 9 2" xfId="11250" xr:uid="{00000000-0005-0000-0000-000078220000}"/>
    <cellStyle name="Normal 2 6 6" xfId="75" xr:uid="{00000000-0005-0000-0000-000079220000}"/>
    <cellStyle name="Normal 2 6 6 2" xfId="653" xr:uid="{00000000-0005-0000-0000-00007A220000}"/>
    <cellStyle name="Normal 2 6 6 2 2" xfId="3486" xr:uid="{00000000-0005-0000-0000-00007B220000}"/>
    <cellStyle name="Normal 2 6 6 2 2 2" xfId="6440" xr:uid="{00000000-0005-0000-0000-00007C220000}"/>
    <cellStyle name="Normal 2 6 6 2 2 2 2" xfId="13491" xr:uid="{00000000-0005-0000-0000-00007D220000}"/>
    <cellStyle name="Normal 2 6 6 2 2 3" xfId="10544" xr:uid="{00000000-0005-0000-0000-00007E220000}"/>
    <cellStyle name="Normal 2 6 6 2 3" xfId="2648" xr:uid="{00000000-0005-0000-0000-00007F220000}"/>
    <cellStyle name="Normal 2 6 6 2 3 2" xfId="5602" xr:uid="{00000000-0005-0000-0000-000080220000}"/>
    <cellStyle name="Normal 2 6 6 2 3 2 2" xfId="12653" xr:uid="{00000000-0005-0000-0000-000081220000}"/>
    <cellStyle name="Normal 2 6 6 2 3 3" xfId="9706" xr:uid="{00000000-0005-0000-0000-000082220000}"/>
    <cellStyle name="Normal 2 6 6 2 4" xfId="3975" xr:uid="{00000000-0005-0000-0000-000083220000}"/>
    <cellStyle name="Normal 2 6 6 2 4 2" xfId="6928" xr:uid="{00000000-0005-0000-0000-000084220000}"/>
    <cellStyle name="Normal 2 6 6 2 4 2 2" xfId="13979" xr:uid="{00000000-0005-0000-0000-000085220000}"/>
    <cellStyle name="Normal 2 6 6 2 4 3" xfId="11032" xr:uid="{00000000-0005-0000-0000-000086220000}"/>
    <cellStyle name="Normal 2 6 6 2 5" xfId="2012" xr:uid="{00000000-0005-0000-0000-000087220000}"/>
    <cellStyle name="Normal 2 6 6 2 5 2" xfId="9070" xr:uid="{00000000-0005-0000-0000-000088220000}"/>
    <cellStyle name="Normal 2 6 6 2 6" xfId="4966" xr:uid="{00000000-0005-0000-0000-000089220000}"/>
    <cellStyle name="Normal 2 6 6 2 6 2" xfId="12017" xr:uid="{00000000-0005-0000-0000-00008A220000}"/>
    <cellStyle name="Normal 2 6 6 2 7" xfId="7727" xr:uid="{00000000-0005-0000-0000-00008B220000}"/>
    <cellStyle name="Normal 2 6 6 3" xfId="401" xr:uid="{00000000-0005-0000-0000-00008C220000}"/>
    <cellStyle name="Normal 2 6 6 3 2" xfId="3284" xr:uid="{00000000-0005-0000-0000-00008D220000}"/>
    <cellStyle name="Normal 2 6 6 3 2 2" xfId="6238" xr:uid="{00000000-0005-0000-0000-00008E220000}"/>
    <cellStyle name="Normal 2 6 6 3 2 2 2" xfId="13289" xr:uid="{00000000-0005-0000-0000-00008F220000}"/>
    <cellStyle name="Normal 2 6 6 3 2 3" xfId="10342" xr:uid="{00000000-0005-0000-0000-000090220000}"/>
    <cellStyle name="Normal 2 6 6 3 3" xfId="1810" xr:uid="{00000000-0005-0000-0000-000091220000}"/>
    <cellStyle name="Normal 2 6 6 3 3 2" xfId="8868" xr:uid="{00000000-0005-0000-0000-000092220000}"/>
    <cellStyle name="Normal 2 6 6 3 4" xfId="4764" xr:uid="{00000000-0005-0000-0000-000093220000}"/>
    <cellStyle name="Normal 2 6 6 3 4 2" xfId="11815" xr:uid="{00000000-0005-0000-0000-000094220000}"/>
    <cellStyle name="Normal 2 6 6 3 5" xfId="7475" xr:uid="{00000000-0005-0000-0000-000095220000}"/>
    <cellStyle name="Normal 2 6 6 4" xfId="1105" xr:uid="{00000000-0005-0000-0000-000096220000}"/>
    <cellStyle name="Normal 2 6 6 4 2" xfId="2850" xr:uid="{00000000-0005-0000-0000-000097220000}"/>
    <cellStyle name="Normal 2 6 6 4 2 2" xfId="9908" xr:uid="{00000000-0005-0000-0000-000098220000}"/>
    <cellStyle name="Normal 2 6 6 4 3" xfId="5804" xr:uid="{00000000-0005-0000-0000-000099220000}"/>
    <cellStyle name="Normal 2 6 6 4 3 2" xfId="12855" xr:uid="{00000000-0005-0000-0000-00009A220000}"/>
    <cellStyle name="Normal 2 6 6 4 4" xfId="8170" xr:uid="{00000000-0005-0000-0000-00009B220000}"/>
    <cellStyle name="Normal 2 6 6 5" xfId="2446" xr:uid="{00000000-0005-0000-0000-00009C220000}"/>
    <cellStyle name="Normal 2 6 6 5 2" xfId="5400" xr:uid="{00000000-0005-0000-0000-00009D220000}"/>
    <cellStyle name="Normal 2 6 6 5 2 2" xfId="12451" xr:uid="{00000000-0005-0000-0000-00009E220000}"/>
    <cellStyle name="Normal 2 6 6 5 3" xfId="9504" xr:uid="{00000000-0005-0000-0000-00009F220000}"/>
    <cellStyle name="Normal 2 6 6 6" xfId="3628" xr:uid="{00000000-0005-0000-0000-0000A0220000}"/>
    <cellStyle name="Normal 2 6 6 6 2" xfId="6581" xr:uid="{00000000-0005-0000-0000-0000A1220000}"/>
    <cellStyle name="Normal 2 6 6 6 2 2" xfId="13632" xr:uid="{00000000-0005-0000-0000-0000A2220000}"/>
    <cellStyle name="Normal 2 6 6 6 3" xfId="10685" xr:uid="{00000000-0005-0000-0000-0000A3220000}"/>
    <cellStyle name="Normal 2 6 6 7" xfId="1375" xr:uid="{00000000-0005-0000-0000-0000A4220000}"/>
    <cellStyle name="Normal 2 6 6 7 2" xfId="8434" xr:uid="{00000000-0005-0000-0000-0000A5220000}"/>
    <cellStyle name="Normal 2 6 6 8" xfId="4330" xr:uid="{00000000-0005-0000-0000-0000A6220000}"/>
    <cellStyle name="Normal 2 6 6 8 2" xfId="11381" xr:uid="{00000000-0005-0000-0000-0000A7220000}"/>
    <cellStyle name="Normal 2 6 6 9" xfId="7153" xr:uid="{00000000-0005-0000-0000-0000A8220000}"/>
    <cellStyle name="Normal 2 6 7" xfId="576" xr:uid="{00000000-0005-0000-0000-0000A9220000}"/>
    <cellStyle name="Normal 2 6 7 2" xfId="3110" xr:uid="{00000000-0005-0000-0000-0000AA220000}"/>
    <cellStyle name="Normal 2 6 7 2 2" xfId="6064" xr:uid="{00000000-0005-0000-0000-0000AB220000}"/>
    <cellStyle name="Normal 2 6 7 2 2 2" xfId="13115" xr:uid="{00000000-0005-0000-0000-0000AC220000}"/>
    <cellStyle name="Normal 2 6 7 2 3" xfId="10168" xr:uid="{00000000-0005-0000-0000-0000AD220000}"/>
    <cellStyle name="Normal 2 6 7 3" xfId="2272" xr:uid="{00000000-0005-0000-0000-0000AE220000}"/>
    <cellStyle name="Normal 2 6 7 3 2" xfId="5226" xr:uid="{00000000-0005-0000-0000-0000AF220000}"/>
    <cellStyle name="Normal 2 6 7 3 2 2" xfId="12277" xr:uid="{00000000-0005-0000-0000-0000B0220000}"/>
    <cellStyle name="Normal 2 6 7 3 3" xfId="9330" xr:uid="{00000000-0005-0000-0000-0000B1220000}"/>
    <cellStyle name="Normal 2 6 7 4" xfId="3976" xr:uid="{00000000-0005-0000-0000-0000B2220000}"/>
    <cellStyle name="Normal 2 6 7 4 2" xfId="6929" xr:uid="{00000000-0005-0000-0000-0000B3220000}"/>
    <cellStyle name="Normal 2 6 7 4 2 2" xfId="13980" xr:uid="{00000000-0005-0000-0000-0000B4220000}"/>
    <cellStyle name="Normal 2 6 7 4 3" xfId="11033" xr:uid="{00000000-0005-0000-0000-0000B5220000}"/>
    <cellStyle name="Normal 2 6 7 5" xfId="1636" xr:uid="{00000000-0005-0000-0000-0000B6220000}"/>
    <cellStyle name="Normal 2 6 7 5 2" xfId="8694" xr:uid="{00000000-0005-0000-0000-0000B7220000}"/>
    <cellStyle name="Normal 2 6 7 6" xfId="4590" xr:uid="{00000000-0005-0000-0000-0000B8220000}"/>
    <cellStyle name="Normal 2 6 7 6 2" xfId="11641" xr:uid="{00000000-0005-0000-0000-0000B9220000}"/>
    <cellStyle name="Normal 2 6 7 7" xfId="7650" xr:uid="{00000000-0005-0000-0000-0000BA220000}"/>
    <cellStyle name="Normal 2 6 8" xfId="294" xr:uid="{00000000-0005-0000-0000-0000BB220000}"/>
    <cellStyle name="Normal 2 6 8 2" xfId="3312" xr:uid="{00000000-0005-0000-0000-0000BC220000}"/>
    <cellStyle name="Normal 2 6 8 2 2" xfId="6266" xr:uid="{00000000-0005-0000-0000-0000BD220000}"/>
    <cellStyle name="Normal 2 6 8 2 2 2" xfId="13317" xr:uid="{00000000-0005-0000-0000-0000BE220000}"/>
    <cellStyle name="Normal 2 6 8 2 3" xfId="10370" xr:uid="{00000000-0005-0000-0000-0000BF220000}"/>
    <cellStyle name="Normal 2 6 8 3" xfId="2474" xr:uid="{00000000-0005-0000-0000-0000C0220000}"/>
    <cellStyle name="Normal 2 6 8 3 2" xfId="5428" xr:uid="{00000000-0005-0000-0000-0000C1220000}"/>
    <cellStyle name="Normal 2 6 8 3 2 2" xfId="12479" xr:uid="{00000000-0005-0000-0000-0000C2220000}"/>
    <cellStyle name="Normal 2 6 8 3 3" xfId="9532" xr:uid="{00000000-0005-0000-0000-0000C3220000}"/>
    <cellStyle name="Normal 2 6 8 4" xfId="3977" xr:uid="{00000000-0005-0000-0000-0000C4220000}"/>
    <cellStyle name="Normal 2 6 8 4 2" xfId="6930" xr:uid="{00000000-0005-0000-0000-0000C5220000}"/>
    <cellStyle name="Normal 2 6 8 4 2 2" xfId="13981" xr:uid="{00000000-0005-0000-0000-0000C6220000}"/>
    <cellStyle name="Normal 2 6 8 4 3" xfId="11034" xr:uid="{00000000-0005-0000-0000-0000C7220000}"/>
    <cellStyle name="Normal 2 6 8 5" xfId="1838" xr:uid="{00000000-0005-0000-0000-0000C8220000}"/>
    <cellStyle name="Normal 2 6 8 5 2" xfId="8896" xr:uid="{00000000-0005-0000-0000-0000C9220000}"/>
    <cellStyle name="Normal 2 6 8 6" xfId="4792" xr:uid="{00000000-0005-0000-0000-0000CA220000}"/>
    <cellStyle name="Normal 2 6 8 6 2" xfId="11843" xr:uid="{00000000-0005-0000-0000-0000CB220000}"/>
    <cellStyle name="Normal 2 6 8 7" xfId="7368" xr:uid="{00000000-0005-0000-0000-0000CC220000}"/>
    <cellStyle name="Normal 2 6 9" xfId="591" xr:uid="{00000000-0005-0000-0000-0000CD220000}"/>
    <cellStyle name="Normal 2 6 9 2" xfId="2894" xr:uid="{00000000-0005-0000-0000-0000CE220000}"/>
    <cellStyle name="Normal 2 6 9 2 2" xfId="5848" xr:uid="{00000000-0005-0000-0000-0000CF220000}"/>
    <cellStyle name="Normal 2 6 9 2 2 2" xfId="12899" xr:uid="{00000000-0005-0000-0000-0000D0220000}"/>
    <cellStyle name="Normal 2 6 9 2 3" xfId="9952" xr:uid="{00000000-0005-0000-0000-0000D1220000}"/>
    <cellStyle name="Normal 2 6 9 3" xfId="1419" xr:uid="{00000000-0005-0000-0000-0000D2220000}"/>
    <cellStyle name="Normal 2 6 9 3 2" xfId="8478" xr:uid="{00000000-0005-0000-0000-0000D3220000}"/>
    <cellStyle name="Normal 2 6 9 4" xfId="4374" xr:uid="{00000000-0005-0000-0000-0000D4220000}"/>
    <cellStyle name="Normal 2 6 9 4 2" xfId="11425" xr:uid="{00000000-0005-0000-0000-0000D5220000}"/>
    <cellStyle name="Normal 2 6 9 5" xfId="7665" xr:uid="{00000000-0005-0000-0000-0000D6220000}"/>
    <cellStyle name="Normal 2 7" xfId="33" xr:uid="{00000000-0005-0000-0000-0000D7220000}"/>
    <cellStyle name="Normal 2 7 10" xfId="253" xr:uid="{00000000-0005-0000-0000-0000D8220000}"/>
    <cellStyle name="Normal 2 7 10 2" xfId="2675" xr:uid="{00000000-0005-0000-0000-0000D9220000}"/>
    <cellStyle name="Normal 2 7 10 2 2" xfId="9733" xr:uid="{00000000-0005-0000-0000-0000DA220000}"/>
    <cellStyle name="Normal 2 7 10 3" xfId="5629" xr:uid="{00000000-0005-0000-0000-0000DB220000}"/>
    <cellStyle name="Normal 2 7 10 3 2" xfId="12680" xr:uid="{00000000-0005-0000-0000-0000DC220000}"/>
    <cellStyle name="Normal 2 7 10 4" xfId="7327" xr:uid="{00000000-0005-0000-0000-0000DD220000}"/>
    <cellStyle name="Normal 2 7 11" xfId="829" xr:uid="{00000000-0005-0000-0000-0000DE220000}"/>
    <cellStyle name="Normal 2 7 11 2" xfId="2055" xr:uid="{00000000-0005-0000-0000-0000DF220000}"/>
    <cellStyle name="Normal 2 7 11 2 2" xfId="9113" xr:uid="{00000000-0005-0000-0000-0000E0220000}"/>
    <cellStyle name="Normal 2 7 11 3" xfId="5009" xr:uid="{00000000-0005-0000-0000-0000E1220000}"/>
    <cellStyle name="Normal 2 7 11 3 2" xfId="12060" xr:uid="{00000000-0005-0000-0000-0000E2220000}"/>
    <cellStyle name="Normal 2 7 11 4" xfId="7903" xr:uid="{00000000-0005-0000-0000-0000E3220000}"/>
    <cellStyle name="Normal 2 7 12" xfId="1106" xr:uid="{00000000-0005-0000-0000-0000E4220000}"/>
    <cellStyle name="Normal 2 7 12 2" xfId="3629" xr:uid="{00000000-0005-0000-0000-0000E5220000}"/>
    <cellStyle name="Normal 2 7 12 2 2" xfId="10686" xr:uid="{00000000-0005-0000-0000-0000E6220000}"/>
    <cellStyle name="Normal 2 7 12 3" xfId="6582" xr:uid="{00000000-0005-0000-0000-0000E7220000}"/>
    <cellStyle name="Normal 2 7 12 3 2" xfId="13633" xr:uid="{00000000-0005-0000-0000-0000E8220000}"/>
    <cellStyle name="Normal 2 7 12 4" xfId="8171" xr:uid="{00000000-0005-0000-0000-0000E9220000}"/>
    <cellStyle name="Normal 2 7 13" xfId="1200" xr:uid="{00000000-0005-0000-0000-0000EA220000}"/>
    <cellStyle name="Normal 2 7 13 2" xfId="8259" xr:uid="{00000000-0005-0000-0000-0000EB220000}"/>
    <cellStyle name="Normal 2 7 14" xfId="4155" xr:uid="{00000000-0005-0000-0000-0000EC220000}"/>
    <cellStyle name="Normal 2 7 14 2" xfId="11206" xr:uid="{00000000-0005-0000-0000-0000ED220000}"/>
    <cellStyle name="Normal 2 7 15" xfId="7113" xr:uid="{00000000-0005-0000-0000-0000EE220000}"/>
    <cellStyle name="Normal 2 7 2" xfId="158" xr:uid="{00000000-0005-0000-0000-0000EF220000}"/>
    <cellStyle name="Normal 2 7 2 10" xfId="4235" xr:uid="{00000000-0005-0000-0000-0000F0220000}"/>
    <cellStyle name="Normal 2 7 2 10 2" xfId="11286" xr:uid="{00000000-0005-0000-0000-0000F1220000}"/>
    <cellStyle name="Normal 2 7 2 11" xfId="7232" xr:uid="{00000000-0005-0000-0000-0000F2220000}"/>
    <cellStyle name="Normal 2 7 2 2" xfId="480" xr:uid="{00000000-0005-0000-0000-0000F3220000}"/>
    <cellStyle name="Normal 2 7 2 2 2" xfId="3060" xr:uid="{00000000-0005-0000-0000-0000F4220000}"/>
    <cellStyle name="Normal 2 7 2 2 2 2" xfId="6014" xr:uid="{00000000-0005-0000-0000-0000F5220000}"/>
    <cellStyle name="Normal 2 7 2 2 2 2 2" xfId="13065" xr:uid="{00000000-0005-0000-0000-0000F6220000}"/>
    <cellStyle name="Normal 2 7 2 2 2 3" xfId="10118" xr:uid="{00000000-0005-0000-0000-0000F7220000}"/>
    <cellStyle name="Normal 2 7 2 2 3" xfId="2222" xr:uid="{00000000-0005-0000-0000-0000F8220000}"/>
    <cellStyle name="Normal 2 7 2 2 3 2" xfId="5176" xr:uid="{00000000-0005-0000-0000-0000F9220000}"/>
    <cellStyle name="Normal 2 7 2 2 3 2 2" xfId="12227" xr:uid="{00000000-0005-0000-0000-0000FA220000}"/>
    <cellStyle name="Normal 2 7 2 2 3 3" xfId="9280" xr:uid="{00000000-0005-0000-0000-0000FB220000}"/>
    <cellStyle name="Normal 2 7 2 2 4" xfId="3978" xr:uid="{00000000-0005-0000-0000-0000FC220000}"/>
    <cellStyle name="Normal 2 7 2 2 4 2" xfId="6931" xr:uid="{00000000-0005-0000-0000-0000FD220000}"/>
    <cellStyle name="Normal 2 7 2 2 4 2 2" xfId="13982" xr:uid="{00000000-0005-0000-0000-0000FE220000}"/>
    <cellStyle name="Normal 2 7 2 2 4 3" xfId="11035" xr:uid="{00000000-0005-0000-0000-0000FF220000}"/>
    <cellStyle name="Normal 2 7 2 2 5" xfId="1586" xr:uid="{00000000-0005-0000-0000-000000230000}"/>
    <cellStyle name="Normal 2 7 2 2 5 2" xfId="8644" xr:uid="{00000000-0005-0000-0000-000001230000}"/>
    <cellStyle name="Normal 2 7 2 2 6" xfId="4540" xr:uid="{00000000-0005-0000-0000-000002230000}"/>
    <cellStyle name="Normal 2 7 2 2 6 2" xfId="11591" xr:uid="{00000000-0005-0000-0000-000003230000}"/>
    <cellStyle name="Normal 2 7 2 2 7" xfId="7554" xr:uid="{00000000-0005-0000-0000-000004230000}"/>
    <cellStyle name="Normal 2 7 2 3" xfId="732" xr:uid="{00000000-0005-0000-0000-000005230000}"/>
    <cellStyle name="Normal 2 7 2 3 2" xfId="3189" xr:uid="{00000000-0005-0000-0000-000006230000}"/>
    <cellStyle name="Normal 2 7 2 3 2 2" xfId="6143" xr:uid="{00000000-0005-0000-0000-000007230000}"/>
    <cellStyle name="Normal 2 7 2 3 2 2 2" xfId="13194" xr:uid="{00000000-0005-0000-0000-000008230000}"/>
    <cellStyle name="Normal 2 7 2 3 2 3" xfId="10247" xr:uid="{00000000-0005-0000-0000-000009230000}"/>
    <cellStyle name="Normal 2 7 2 3 3" xfId="2351" xr:uid="{00000000-0005-0000-0000-00000A230000}"/>
    <cellStyle name="Normal 2 7 2 3 3 2" xfId="5305" xr:uid="{00000000-0005-0000-0000-00000B230000}"/>
    <cellStyle name="Normal 2 7 2 3 3 2 2" xfId="12356" xr:uid="{00000000-0005-0000-0000-00000C230000}"/>
    <cellStyle name="Normal 2 7 2 3 3 3" xfId="9409" xr:uid="{00000000-0005-0000-0000-00000D230000}"/>
    <cellStyle name="Normal 2 7 2 3 4" xfId="3979" xr:uid="{00000000-0005-0000-0000-00000E230000}"/>
    <cellStyle name="Normal 2 7 2 3 4 2" xfId="6932" xr:uid="{00000000-0005-0000-0000-00000F230000}"/>
    <cellStyle name="Normal 2 7 2 3 4 2 2" xfId="13983" xr:uid="{00000000-0005-0000-0000-000010230000}"/>
    <cellStyle name="Normal 2 7 2 3 4 3" xfId="11036" xr:uid="{00000000-0005-0000-0000-000011230000}"/>
    <cellStyle name="Normal 2 7 2 3 5" xfId="1715" xr:uid="{00000000-0005-0000-0000-000012230000}"/>
    <cellStyle name="Normal 2 7 2 3 5 2" xfId="8773" xr:uid="{00000000-0005-0000-0000-000013230000}"/>
    <cellStyle name="Normal 2 7 2 3 6" xfId="4669" xr:uid="{00000000-0005-0000-0000-000014230000}"/>
    <cellStyle name="Normal 2 7 2 3 6 2" xfId="11720" xr:uid="{00000000-0005-0000-0000-000015230000}"/>
    <cellStyle name="Normal 2 7 2 3 7" xfId="7806" xr:uid="{00000000-0005-0000-0000-000016230000}"/>
    <cellStyle name="Normal 2 7 2 4" xfId="330" xr:uid="{00000000-0005-0000-0000-000017230000}"/>
    <cellStyle name="Normal 2 7 2 4 2" xfId="3391" xr:uid="{00000000-0005-0000-0000-000018230000}"/>
    <cellStyle name="Normal 2 7 2 4 2 2" xfId="6345" xr:uid="{00000000-0005-0000-0000-000019230000}"/>
    <cellStyle name="Normal 2 7 2 4 2 2 2" xfId="13396" xr:uid="{00000000-0005-0000-0000-00001A230000}"/>
    <cellStyle name="Normal 2 7 2 4 2 3" xfId="10449" xr:uid="{00000000-0005-0000-0000-00001B230000}"/>
    <cellStyle name="Normal 2 7 2 4 3" xfId="2553" xr:uid="{00000000-0005-0000-0000-00001C230000}"/>
    <cellStyle name="Normal 2 7 2 4 3 2" xfId="5507" xr:uid="{00000000-0005-0000-0000-00001D230000}"/>
    <cellStyle name="Normal 2 7 2 4 3 2 2" xfId="12558" xr:uid="{00000000-0005-0000-0000-00001E230000}"/>
    <cellStyle name="Normal 2 7 2 4 3 3" xfId="9611" xr:uid="{00000000-0005-0000-0000-00001F230000}"/>
    <cellStyle name="Normal 2 7 2 4 4" xfId="3980" xr:uid="{00000000-0005-0000-0000-000020230000}"/>
    <cellStyle name="Normal 2 7 2 4 4 2" xfId="6933" xr:uid="{00000000-0005-0000-0000-000021230000}"/>
    <cellStyle name="Normal 2 7 2 4 4 2 2" xfId="13984" xr:uid="{00000000-0005-0000-0000-000022230000}"/>
    <cellStyle name="Normal 2 7 2 4 4 3" xfId="11037" xr:uid="{00000000-0005-0000-0000-000023230000}"/>
    <cellStyle name="Normal 2 7 2 4 5" xfId="1917" xr:uid="{00000000-0005-0000-0000-000024230000}"/>
    <cellStyle name="Normal 2 7 2 4 5 2" xfId="8975" xr:uid="{00000000-0005-0000-0000-000025230000}"/>
    <cellStyle name="Normal 2 7 2 4 6" xfId="4871" xr:uid="{00000000-0005-0000-0000-000026230000}"/>
    <cellStyle name="Normal 2 7 2 4 6 2" xfId="11922" xr:uid="{00000000-0005-0000-0000-000027230000}"/>
    <cellStyle name="Normal 2 7 2 4 7" xfId="7404" xr:uid="{00000000-0005-0000-0000-000028230000}"/>
    <cellStyle name="Normal 2 7 2 5" xfId="898" xr:uid="{00000000-0005-0000-0000-000029230000}"/>
    <cellStyle name="Normal 2 7 2 5 2" xfId="2930" xr:uid="{00000000-0005-0000-0000-00002A230000}"/>
    <cellStyle name="Normal 2 7 2 5 2 2" xfId="5884" xr:uid="{00000000-0005-0000-0000-00002B230000}"/>
    <cellStyle name="Normal 2 7 2 5 2 2 2" xfId="12935" xr:uid="{00000000-0005-0000-0000-00002C230000}"/>
    <cellStyle name="Normal 2 7 2 5 2 3" xfId="9988" xr:uid="{00000000-0005-0000-0000-00002D230000}"/>
    <cellStyle name="Normal 2 7 2 5 3" xfId="1455" xr:uid="{00000000-0005-0000-0000-00002E230000}"/>
    <cellStyle name="Normal 2 7 2 5 3 2" xfId="8514" xr:uid="{00000000-0005-0000-0000-00002F230000}"/>
    <cellStyle name="Normal 2 7 2 5 4" xfId="4410" xr:uid="{00000000-0005-0000-0000-000030230000}"/>
    <cellStyle name="Normal 2 7 2 5 4 2" xfId="11461" xr:uid="{00000000-0005-0000-0000-000031230000}"/>
    <cellStyle name="Normal 2 7 2 5 5" xfId="7972" xr:uid="{00000000-0005-0000-0000-000032230000}"/>
    <cellStyle name="Normal 2 7 2 6" xfId="1107" xr:uid="{00000000-0005-0000-0000-000033230000}"/>
    <cellStyle name="Normal 2 7 2 6 2" xfId="2755" xr:uid="{00000000-0005-0000-0000-000034230000}"/>
    <cellStyle name="Normal 2 7 2 6 2 2" xfId="9813" xr:uid="{00000000-0005-0000-0000-000035230000}"/>
    <cellStyle name="Normal 2 7 2 6 3" xfId="5709" xr:uid="{00000000-0005-0000-0000-000036230000}"/>
    <cellStyle name="Normal 2 7 2 6 3 2" xfId="12760" xr:uid="{00000000-0005-0000-0000-000037230000}"/>
    <cellStyle name="Normal 2 7 2 6 4" xfId="8172" xr:uid="{00000000-0005-0000-0000-000038230000}"/>
    <cellStyle name="Normal 2 7 2 7" xfId="2092" xr:uid="{00000000-0005-0000-0000-000039230000}"/>
    <cellStyle name="Normal 2 7 2 7 2" xfId="5046" xr:uid="{00000000-0005-0000-0000-00003A230000}"/>
    <cellStyle name="Normal 2 7 2 7 2 2" xfId="12097" xr:uid="{00000000-0005-0000-0000-00003B230000}"/>
    <cellStyle name="Normal 2 7 2 7 3" xfId="9150" xr:uid="{00000000-0005-0000-0000-00003C230000}"/>
    <cellStyle name="Normal 2 7 2 8" xfId="3630" xr:uid="{00000000-0005-0000-0000-00003D230000}"/>
    <cellStyle name="Normal 2 7 2 8 2" xfId="6583" xr:uid="{00000000-0005-0000-0000-00003E230000}"/>
    <cellStyle name="Normal 2 7 2 8 2 2" xfId="13634" xr:uid="{00000000-0005-0000-0000-00003F230000}"/>
    <cellStyle name="Normal 2 7 2 8 3" xfId="10687" xr:uid="{00000000-0005-0000-0000-000040230000}"/>
    <cellStyle name="Normal 2 7 2 9" xfId="1280" xr:uid="{00000000-0005-0000-0000-000041230000}"/>
    <cellStyle name="Normal 2 7 2 9 2" xfId="8339" xr:uid="{00000000-0005-0000-0000-000042230000}"/>
    <cellStyle name="Normal 2 7 3" xfId="181" xr:uid="{00000000-0005-0000-0000-000043230000}"/>
    <cellStyle name="Normal 2 7 3 10" xfId="4258" xr:uid="{00000000-0005-0000-0000-000044230000}"/>
    <cellStyle name="Normal 2 7 3 10 2" xfId="11309" xr:uid="{00000000-0005-0000-0000-000045230000}"/>
    <cellStyle name="Normal 2 7 3 11" xfId="7255" xr:uid="{00000000-0005-0000-0000-000046230000}"/>
    <cellStyle name="Normal 2 7 3 2" xfId="503" xr:uid="{00000000-0005-0000-0000-000047230000}"/>
    <cellStyle name="Normal 2 7 3 2 2" xfId="3082" xr:uid="{00000000-0005-0000-0000-000048230000}"/>
    <cellStyle name="Normal 2 7 3 2 2 2" xfId="6036" xr:uid="{00000000-0005-0000-0000-000049230000}"/>
    <cellStyle name="Normal 2 7 3 2 2 2 2" xfId="13087" xr:uid="{00000000-0005-0000-0000-00004A230000}"/>
    <cellStyle name="Normal 2 7 3 2 2 3" xfId="10140" xr:uid="{00000000-0005-0000-0000-00004B230000}"/>
    <cellStyle name="Normal 2 7 3 2 3" xfId="2244" xr:uid="{00000000-0005-0000-0000-00004C230000}"/>
    <cellStyle name="Normal 2 7 3 2 3 2" xfId="5198" xr:uid="{00000000-0005-0000-0000-00004D230000}"/>
    <cellStyle name="Normal 2 7 3 2 3 2 2" xfId="12249" xr:uid="{00000000-0005-0000-0000-00004E230000}"/>
    <cellStyle name="Normal 2 7 3 2 3 3" xfId="9302" xr:uid="{00000000-0005-0000-0000-00004F230000}"/>
    <cellStyle name="Normal 2 7 3 2 4" xfId="3981" xr:uid="{00000000-0005-0000-0000-000050230000}"/>
    <cellStyle name="Normal 2 7 3 2 4 2" xfId="6934" xr:uid="{00000000-0005-0000-0000-000051230000}"/>
    <cellStyle name="Normal 2 7 3 2 4 2 2" xfId="13985" xr:uid="{00000000-0005-0000-0000-000052230000}"/>
    <cellStyle name="Normal 2 7 3 2 4 3" xfId="11038" xr:uid="{00000000-0005-0000-0000-000053230000}"/>
    <cellStyle name="Normal 2 7 3 2 5" xfId="1608" xr:uid="{00000000-0005-0000-0000-000054230000}"/>
    <cellStyle name="Normal 2 7 3 2 5 2" xfId="8666" xr:uid="{00000000-0005-0000-0000-000055230000}"/>
    <cellStyle name="Normal 2 7 3 2 6" xfId="4562" xr:uid="{00000000-0005-0000-0000-000056230000}"/>
    <cellStyle name="Normal 2 7 3 2 6 2" xfId="11613" xr:uid="{00000000-0005-0000-0000-000057230000}"/>
    <cellStyle name="Normal 2 7 3 2 7" xfId="7577" xr:uid="{00000000-0005-0000-0000-000058230000}"/>
    <cellStyle name="Normal 2 7 3 3" xfId="755" xr:uid="{00000000-0005-0000-0000-000059230000}"/>
    <cellStyle name="Normal 2 7 3 3 2" xfId="3212" xr:uid="{00000000-0005-0000-0000-00005A230000}"/>
    <cellStyle name="Normal 2 7 3 3 2 2" xfId="6166" xr:uid="{00000000-0005-0000-0000-00005B230000}"/>
    <cellStyle name="Normal 2 7 3 3 2 2 2" xfId="13217" xr:uid="{00000000-0005-0000-0000-00005C230000}"/>
    <cellStyle name="Normal 2 7 3 3 2 3" xfId="10270" xr:uid="{00000000-0005-0000-0000-00005D230000}"/>
    <cellStyle name="Normal 2 7 3 3 3" xfId="2374" xr:uid="{00000000-0005-0000-0000-00005E230000}"/>
    <cellStyle name="Normal 2 7 3 3 3 2" xfId="5328" xr:uid="{00000000-0005-0000-0000-00005F230000}"/>
    <cellStyle name="Normal 2 7 3 3 3 2 2" xfId="12379" xr:uid="{00000000-0005-0000-0000-000060230000}"/>
    <cellStyle name="Normal 2 7 3 3 3 3" xfId="9432" xr:uid="{00000000-0005-0000-0000-000061230000}"/>
    <cellStyle name="Normal 2 7 3 3 4" xfId="3982" xr:uid="{00000000-0005-0000-0000-000062230000}"/>
    <cellStyle name="Normal 2 7 3 3 4 2" xfId="6935" xr:uid="{00000000-0005-0000-0000-000063230000}"/>
    <cellStyle name="Normal 2 7 3 3 4 2 2" xfId="13986" xr:uid="{00000000-0005-0000-0000-000064230000}"/>
    <cellStyle name="Normal 2 7 3 3 4 3" xfId="11039" xr:uid="{00000000-0005-0000-0000-000065230000}"/>
    <cellStyle name="Normal 2 7 3 3 5" xfId="1738" xr:uid="{00000000-0005-0000-0000-000066230000}"/>
    <cellStyle name="Normal 2 7 3 3 5 2" xfId="8796" xr:uid="{00000000-0005-0000-0000-000067230000}"/>
    <cellStyle name="Normal 2 7 3 3 6" xfId="4692" xr:uid="{00000000-0005-0000-0000-000068230000}"/>
    <cellStyle name="Normal 2 7 3 3 6 2" xfId="11743" xr:uid="{00000000-0005-0000-0000-000069230000}"/>
    <cellStyle name="Normal 2 7 3 3 7" xfId="7829" xr:uid="{00000000-0005-0000-0000-00006A230000}"/>
    <cellStyle name="Normal 2 7 3 4" xfId="353" xr:uid="{00000000-0005-0000-0000-00006B230000}"/>
    <cellStyle name="Normal 2 7 3 4 2" xfId="3414" xr:uid="{00000000-0005-0000-0000-00006C230000}"/>
    <cellStyle name="Normal 2 7 3 4 2 2" xfId="6368" xr:uid="{00000000-0005-0000-0000-00006D230000}"/>
    <cellStyle name="Normal 2 7 3 4 2 2 2" xfId="13419" xr:uid="{00000000-0005-0000-0000-00006E230000}"/>
    <cellStyle name="Normal 2 7 3 4 2 3" xfId="10472" xr:uid="{00000000-0005-0000-0000-00006F230000}"/>
    <cellStyle name="Normal 2 7 3 4 3" xfId="2576" xr:uid="{00000000-0005-0000-0000-000070230000}"/>
    <cellStyle name="Normal 2 7 3 4 3 2" xfId="5530" xr:uid="{00000000-0005-0000-0000-000071230000}"/>
    <cellStyle name="Normal 2 7 3 4 3 2 2" xfId="12581" xr:uid="{00000000-0005-0000-0000-000072230000}"/>
    <cellStyle name="Normal 2 7 3 4 3 3" xfId="9634" xr:uid="{00000000-0005-0000-0000-000073230000}"/>
    <cellStyle name="Normal 2 7 3 4 4" xfId="3983" xr:uid="{00000000-0005-0000-0000-000074230000}"/>
    <cellStyle name="Normal 2 7 3 4 4 2" xfId="6936" xr:uid="{00000000-0005-0000-0000-000075230000}"/>
    <cellStyle name="Normal 2 7 3 4 4 2 2" xfId="13987" xr:uid="{00000000-0005-0000-0000-000076230000}"/>
    <cellStyle name="Normal 2 7 3 4 4 3" xfId="11040" xr:uid="{00000000-0005-0000-0000-000077230000}"/>
    <cellStyle name="Normal 2 7 3 4 5" xfId="1940" xr:uid="{00000000-0005-0000-0000-000078230000}"/>
    <cellStyle name="Normal 2 7 3 4 5 2" xfId="8998" xr:uid="{00000000-0005-0000-0000-000079230000}"/>
    <cellStyle name="Normal 2 7 3 4 6" xfId="4894" xr:uid="{00000000-0005-0000-0000-00007A230000}"/>
    <cellStyle name="Normal 2 7 3 4 6 2" xfId="11945" xr:uid="{00000000-0005-0000-0000-00007B230000}"/>
    <cellStyle name="Normal 2 7 3 4 7" xfId="7427" xr:uid="{00000000-0005-0000-0000-00007C230000}"/>
    <cellStyle name="Normal 2 7 3 5" xfId="920" xr:uid="{00000000-0005-0000-0000-00007D230000}"/>
    <cellStyle name="Normal 2 7 3 5 2" xfId="2953" xr:uid="{00000000-0005-0000-0000-00007E230000}"/>
    <cellStyle name="Normal 2 7 3 5 2 2" xfId="5907" xr:uid="{00000000-0005-0000-0000-00007F230000}"/>
    <cellStyle name="Normal 2 7 3 5 2 2 2" xfId="12958" xr:uid="{00000000-0005-0000-0000-000080230000}"/>
    <cellStyle name="Normal 2 7 3 5 2 3" xfId="10011" xr:uid="{00000000-0005-0000-0000-000081230000}"/>
    <cellStyle name="Normal 2 7 3 5 3" xfId="1478" xr:uid="{00000000-0005-0000-0000-000082230000}"/>
    <cellStyle name="Normal 2 7 3 5 3 2" xfId="8537" xr:uid="{00000000-0005-0000-0000-000083230000}"/>
    <cellStyle name="Normal 2 7 3 5 4" xfId="4433" xr:uid="{00000000-0005-0000-0000-000084230000}"/>
    <cellStyle name="Normal 2 7 3 5 4 2" xfId="11484" xr:uid="{00000000-0005-0000-0000-000085230000}"/>
    <cellStyle name="Normal 2 7 3 5 5" xfId="7994" xr:uid="{00000000-0005-0000-0000-000086230000}"/>
    <cellStyle name="Normal 2 7 3 6" xfId="1108" xr:uid="{00000000-0005-0000-0000-000087230000}"/>
    <cellStyle name="Normal 2 7 3 6 2" xfId="2778" xr:uid="{00000000-0005-0000-0000-000088230000}"/>
    <cellStyle name="Normal 2 7 3 6 2 2" xfId="9836" xr:uid="{00000000-0005-0000-0000-000089230000}"/>
    <cellStyle name="Normal 2 7 3 6 3" xfId="5732" xr:uid="{00000000-0005-0000-0000-00008A230000}"/>
    <cellStyle name="Normal 2 7 3 6 3 2" xfId="12783" xr:uid="{00000000-0005-0000-0000-00008B230000}"/>
    <cellStyle name="Normal 2 7 3 6 4" xfId="8173" xr:uid="{00000000-0005-0000-0000-00008C230000}"/>
    <cellStyle name="Normal 2 7 3 7" xfId="2115" xr:uid="{00000000-0005-0000-0000-00008D230000}"/>
    <cellStyle name="Normal 2 7 3 7 2" xfId="5069" xr:uid="{00000000-0005-0000-0000-00008E230000}"/>
    <cellStyle name="Normal 2 7 3 7 2 2" xfId="12120" xr:uid="{00000000-0005-0000-0000-00008F230000}"/>
    <cellStyle name="Normal 2 7 3 7 3" xfId="9173" xr:uid="{00000000-0005-0000-0000-000090230000}"/>
    <cellStyle name="Normal 2 7 3 8" xfId="3631" xr:uid="{00000000-0005-0000-0000-000091230000}"/>
    <cellStyle name="Normal 2 7 3 8 2" xfId="6584" xr:uid="{00000000-0005-0000-0000-000092230000}"/>
    <cellStyle name="Normal 2 7 3 8 2 2" xfId="13635" xr:uid="{00000000-0005-0000-0000-000093230000}"/>
    <cellStyle name="Normal 2 7 3 8 3" xfId="10688" xr:uid="{00000000-0005-0000-0000-000094230000}"/>
    <cellStyle name="Normal 2 7 3 9" xfId="1303" xr:uid="{00000000-0005-0000-0000-000095230000}"/>
    <cellStyle name="Normal 2 7 3 9 2" xfId="8362" xr:uid="{00000000-0005-0000-0000-000096230000}"/>
    <cellStyle name="Normal 2 7 4" xfId="216" xr:uid="{00000000-0005-0000-0000-000097230000}"/>
    <cellStyle name="Normal 2 7 4 10" xfId="7290" xr:uid="{00000000-0005-0000-0000-000098230000}"/>
    <cellStyle name="Normal 2 7 4 2" xfId="538" xr:uid="{00000000-0005-0000-0000-000099230000}"/>
    <cellStyle name="Normal 2 7 4 2 2" xfId="3247" xr:uid="{00000000-0005-0000-0000-00009A230000}"/>
    <cellStyle name="Normal 2 7 4 2 2 2" xfId="6201" xr:uid="{00000000-0005-0000-0000-00009B230000}"/>
    <cellStyle name="Normal 2 7 4 2 2 2 2" xfId="13252" xr:uid="{00000000-0005-0000-0000-00009C230000}"/>
    <cellStyle name="Normal 2 7 4 2 2 3" xfId="10305" xr:uid="{00000000-0005-0000-0000-00009D230000}"/>
    <cellStyle name="Normal 2 7 4 2 3" xfId="2409" xr:uid="{00000000-0005-0000-0000-00009E230000}"/>
    <cellStyle name="Normal 2 7 4 2 3 2" xfId="5363" xr:uid="{00000000-0005-0000-0000-00009F230000}"/>
    <cellStyle name="Normal 2 7 4 2 3 2 2" xfId="12414" xr:uid="{00000000-0005-0000-0000-0000A0230000}"/>
    <cellStyle name="Normal 2 7 4 2 3 3" xfId="9467" xr:uid="{00000000-0005-0000-0000-0000A1230000}"/>
    <cellStyle name="Normal 2 7 4 2 4" xfId="3984" xr:uid="{00000000-0005-0000-0000-0000A2230000}"/>
    <cellStyle name="Normal 2 7 4 2 4 2" xfId="6937" xr:uid="{00000000-0005-0000-0000-0000A3230000}"/>
    <cellStyle name="Normal 2 7 4 2 4 2 2" xfId="13988" xr:uid="{00000000-0005-0000-0000-0000A4230000}"/>
    <cellStyle name="Normal 2 7 4 2 4 3" xfId="11041" xr:uid="{00000000-0005-0000-0000-0000A5230000}"/>
    <cellStyle name="Normal 2 7 4 2 5" xfId="1773" xr:uid="{00000000-0005-0000-0000-0000A6230000}"/>
    <cellStyle name="Normal 2 7 4 2 5 2" xfId="8831" xr:uid="{00000000-0005-0000-0000-0000A7230000}"/>
    <cellStyle name="Normal 2 7 4 2 6" xfId="4727" xr:uid="{00000000-0005-0000-0000-0000A8230000}"/>
    <cellStyle name="Normal 2 7 4 2 6 2" xfId="11778" xr:uid="{00000000-0005-0000-0000-0000A9230000}"/>
    <cellStyle name="Normal 2 7 4 2 7" xfId="7612" xr:uid="{00000000-0005-0000-0000-0000AA230000}"/>
    <cellStyle name="Normal 2 7 4 3" xfId="790" xr:uid="{00000000-0005-0000-0000-0000AB230000}"/>
    <cellStyle name="Normal 2 7 4 3 2" xfId="3449" xr:uid="{00000000-0005-0000-0000-0000AC230000}"/>
    <cellStyle name="Normal 2 7 4 3 2 2" xfId="6403" xr:uid="{00000000-0005-0000-0000-0000AD230000}"/>
    <cellStyle name="Normal 2 7 4 3 2 2 2" xfId="13454" xr:uid="{00000000-0005-0000-0000-0000AE230000}"/>
    <cellStyle name="Normal 2 7 4 3 2 3" xfId="10507" xr:uid="{00000000-0005-0000-0000-0000AF230000}"/>
    <cellStyle name="Normal 2 7 4 3 3" xfId="2611" xr:uid="{00000000-0005-0000-0000-0000B0230000}"/>
    <cellStyle name="Normal 2 7 4 3 3 2" xfId="5565" xr:uid="{00000000-0005-0000-0000-0000B1230000}"/>
    <cellStyle name="Normal 2 7 4 3 3 2 2" xfId="12616" xr:uid="{00000000-0005-0000-0000-0000B2230000}"/>
    <cellStyle name="Normal 2 7 4 3 3 3" xfId="9669" xr:uid="{00000000-0005-0000-0000-0000B3230000}"/>
    <cellStyle name="Normal 2 7 4 3 4" xfId="3985" xr:uid="{00000000-0005-0000-0000-0000B4230000}"/>
    <cellStyle name="Normal 2 7 4 3 4 2" xfId="6938" xr:uid="{00000000-0005-0000-0000-0000B5230000}"/>
    <cellStyle name="Normal 2 7 4 3 4 2 2" xfId="13989" xr:uid="{00000000-0005-0000-0000-0000B6230000}"/>
    <cellStyle name="Normal 2 7 4 3 4 3" xfId="11042" xr:uid="{00000000-0005-0000-0000-0000B7230000}"/>
    <cellStyle name="Normal 2 7 4 3 5" xfId="1975" xr:uid="{00000000-0005-0000-0000-0000B8230000}"/>
    <cellStyle name="Normal 2 7 4 3 5 2" xfId="9033" xr:uid="{00000000-0005-0000-0000-0000B9230000}"/>
    <cellStyle name="Normal 2 7 4 3 6" xfId="4929" xr:uid="{00000000-0005-0000-0000-0000BA230000}"/>
    <cellStyle name="Normal 2 7 4 3 6 2" xfId="11980" xr:uid="{00000000-0005-0000-0000-0000BB230000}"/>
    <cellStyle name="Normal 2 7 4 3 7" xfId="7864" xr:uid="{00000000-0005-0000-0000-0000BC230000}"/>
    <cellStyle name="Normal 2 7 4 4" xfId="376" xr:uid="{00000000-0005-0000-0000-0000BD230000}"/>
    <cellStyle name="Normal 2 7 4 4 2" xfId="2988" xr:uid="{00000000-0005-0000-0000-0000BE230000}"/>
    <cellStyle name="Normal 2 7 4 4 2 2" xfId="5942" xr:uid="{00000000-0005-0000-0000-0000BF230000}"/>
    <cellStyle name="Normal 2 7 4 4 2 2 2" xfId="12993" xr:uid="{00000000-0005-0000-0000-0000C0230000}"/>
    <cellStyle name="Normal 2 7 4 4 2 3" xfId="10046" xr:uid="{00000000-0005-0000-0000-0000C1230000}"/>
    <cellStyle name="Normal 2 7 4 4 3" xfId="1513" xr:uid="{00000000-0005-0000-0000-0000C2230000}"/>
    <cellStyle name="Normal 2 7 4 4 3 2" xfId="8572" xr:uid="{00000000-0005-0000-0000-0000C3230000}"/>
    <cellStyle name="Normal 2 7 4 4 4" xfId="4468" xr:uid="{00000000-0005-0000-0000-0000C4230000}"/>
    <cellStyle name="Normal 2 7 4 4 4 2" xfId="11519" xr:uid="{00000000-0005-0000-0000-0000C5230000}"/>
    <cellStyle name="Normal 2 7 4 4 5" xfId="7450" xr:uid="{00000000-0005-0000-0000-0000C6230000}"/>
    <cellStyle name="Normal 2 7 4 5" xfId="955" xr:uid="{00000000-0005-0000-0000-0000C7230000}"/>
    <cellStyle name="Normal 2 7 4 5 2" xfId="2813" xr:uid="{00000000-0005-0000-0000-0000C8230000}"/>
    <cellStyle name="Normal 2 7 4 5 2 2" xfId="9871" xr:uid="{00000000-0005-0000-0000-0000C9230000}"/>
    <cellStyle name="Normal 2 7 4 5 3" xfId="5767" xr:uid="{00000000-0005-0000-0000-0000CA230000}"/>
    <cellStyle name="Normal 2 7 4 5 3 2" xfId="12818" xr:uid="{00000000-0005-0000-0000-0000CB230000}"/>
    <cellStyle name="Normal 2 7 4 5 4" xfId="8029" xr:uid="{00000000-0005-0000-0000-0000CC230000}"/>
    <cellStyle name="Normal 2 7 4 6" xfId="1109" xr:uid="{00000000-0005-0000-0000-0000CD230000}"/>
    <cellStyle name="Normal 2 7 4 6 2" xfId="2150" xr:uid="{00000000-0005-0000-0000-0000CE230000}"/>
    <cellStyle name="Normal 2 7 4 6 2 2" xfId="9208" xr:uid="{00000000-0005-0000-0000-0000CF230000}"/>
    <cellStyle name="Normal 2 7 4 6 3" xfId="5104" xr:uid="{00000000-0005-0000-0000-0000D0230000}"/>
    <cellStyle name="Normal 2 7 4 6 3 2" xfId="12155" xr:uid="{00000000-0005-0000-0000-0000D1230000}"/>
    <cellStyle name="Normal 2 7 4 6 4" xfId="8174" xr:uid="{00000000-0005-0000-0000-0000D2230000}"/>
    <cellStyle name="Normal 2 7 4 7" xfId="3632" xr:uid="{00000000-0005-0000-0000-0000D3230000}"/>
    <cellStyle name="Normal 2 7 4 7 2" xfId="6585" xr:uid="{00000000-0005-0000-0000-0000D4230000}"/>
    <cellStyle name="Normal 2 7 4 7 2 2" xfId="13636" xr:uid="{00000000-0005-0000-0000-0000D5230000}"/>
    <cellStyle name="Normal 2 7 4 7 3" xfId="10689" xr:uid="{00000000-0005-0000-0000-0000D6230000}"/>
    <cellStyle name="Normal 2 7 4 8" xfId="1338" xr:uid="{00000000-0005-0000-0000-0000D7230000}"/>
    <cellStyle name="Normal 2 7 4 8 2" xfId="8397" xr:uid="{00000000-0005-0000-0000-0000D8230000}"/>
    <cellStyle name="Normal 2 7 4 9" xfId="4293" xr:uid="{00000000-0005-0000-0000-0000D9230000}"/>
    <cellStyle name="Normal 2 7 4 9 2" xfId="11344" xr:uid="{00000000-0005-0000-0000-0000DA230000}"/>
    <cellStyle name="Normal 2 7 5" xfId="121" xr:uid="{00000000-0005-0000-0000-0000DB230000}"/>
    <cellStyle name="Normal 2 7 5 10" xfId="7195" xr:uid="{00000000-0005-0000-0000-0000DC230000}"/>
    <cellStyle name="Normal 2 7 5 2" xfId="695" xr:uid="{00000000-0005-0000-0000-0000DD230000}"/>
    <cellStyle name="Normal 2 7 5 2 2" xfId="3152" xr:uid="{00000000-0005-0000-0000-0000DE230000}"/>
    <cellStyle name="Normal 2 7 5 2 2 2" xfId="6106" xr:uid="{00000000-0005-0000-0000-0000DF230000}"/>
    <cellStyle name="Normal 2 7 5 2 2 2 2" xfId="13157" xr:uid="{00000000-0005-0000-0000-0000E0230000}"/>
    <cellStyle name="Normal 2 7 5 2 2 3" xfId="10210" xr:uid="{00000000-0005-0000-0000-0000E1230000}"/>
    <cellStyle name="Normal 2 7 5 2 3" xfId="2314" xr:uid="{00000000-0005-0000-0000-0000E2230000}"/>
    <cellStyle name="Normal 2 7 5 2 3 2" xfId="5268" xr:uid="{00000000-0005-0000-0000-0000E3230000}"/>
    <cellStyle name="Normal 2 7 5 2 3 2 2" xfId="12319" xr:uid="{00000000-0005-0000-0000-0000E4230000}"/>
    <cellStyle name="Normal 2 7 5 2 3 3" xfId="9372" xr:uid="{00000000-0005-0000-0000-0000E5230000}"/>
    <cellStyle name="Normal 2 7 5 2 4" xfId="3986" xr:uid="{00000000-0005-0000-0000-0000E6230000}"/>
    <cellStyle name="Normal 2 7 5 2 4 2" xfId="6939" xr:uid="{00000000-0005-0000-0000-0000E7230000}"/>
    <cellStyle name="Normal 2 7 5 2 4 2 2" xfId="13990" xr:uid="{00000000-0005-0000-0000-0000E8230000}"/>
    <cellStyle name="Normal 2 7 5 2 4 3" xfId="11043" xr:uid="{00000000-0005-0000-0000-0000E9230000}"/>
    <cellStyle name="Normal 2 7 5 2 5" xfId="1678" xr:uid="{00000000-0005-0000-0000-0000EA230000}"/>
    <cellStyle name="Normal 2 7 5 2 5 2" xfId="8736" xr:uid="{00000000-0005-0000-0000-0000EB230000}"/>
    <cellStyle name="Normal 2 7 5 2 6" xfId="4632" xr:uid="{00000000-0005-0000-0000-0000EC230000}"/>
    <cellStyle name="Normal 2 7 5 2 6 2" xfId="11683" xr:uid="{00000000-0005-0000-0000-0000ED230000}"/>
    <cellStyle name="Normal 2 7 5 2 7" xfId="7769" xr:uid="{00000000-0005-0000-0000-0000EE230000}"/>
    <cellStyle name="Normal 2 7 5 3" xfId="443" xr:uid="{00000000-0005-0000-0000-0000EF230000}"/>
    <cellStyle name="Normal 2 7 5 3 2" xfId="3354" xr:uid="{00000000-0005-0000-0000-0000F0230000}"/>
    <cellStyle name="Normal 2 7 5 3 2 2" xfId="6308" xr:uid="{00000000-0005-0000-0000-0000F1230000}"/>
    <cellStyle name="Normal 2 7 5 3 2 2 2" xfId="13359" xr:uid="{00000000-0005-0000-0000-0000F2230000}"/>
    <cellStyle name="Normal 2 7 5 3 2 3" xfId="10412" xr:uid="{00000000-0005-0000-0000-0000F3230000}"/>
    <cellStyle name="Normal 2 7 5 3 3" xfId="2516" xr:uid="{00000000-0005-0000-0000-0000F4230000}"/>
    <cellStyle name="Normal 2 7 5 3 3 2" xfId="5470" xr:uid="{00000000-0005-0000-0000-0000F5230000}"/>
    <cellStyle name="Normal 2 7 5 3 3 2 2" xfId="12521" xr:uid="{00000000-0005-0000-0000-0000F6230000}"/>
    <cellStyle name="Normal 2 7 5 3 3 3" xfId="9574" xr:uid="{00000000-0005-0000-0000-0000F7230000}"/>
    <cellStyle name="Normal 2 7 5 3 4" xfId="3987" xr:uid="{00000000-0005-0000-0000-0000F8230000}"/>
    <cellStyle name="Normal 2 7 5 3 4 2" xfId="6940" xr:uid="{00000000-0005-0000-0000-0000F9230000}"/>
    <cellStyle name="Normal 2 7 5 3 4 2 2" xfId="13991" xr:uid="{00000000-0005-0000-0000-0000FA230000}"/>
    <cellStyle name="Normal 2 7 5 3 4 3" xfId="11044" xr:uid="{00000000-0005-0000-0000-0000FB230000}"/>
    <cellStyle name="Normal 2 7 5 3 5" xfId="1880" xr:uid="{00000000-0005-0000-0000-0000FC230000}"/>
    <cellStyle name="Normal 2 7 5 3 5 2" xfId="8938" xr:uid="{00000000-0005-0000-0000-0000FD230000}"/>
    <cellStyle name="Normal 2 7 5 3 6" xfId="4834" xr:uid="{00000000-0005-0000-0000-0000FE230000}"/>
    <cellStyle name="Normal 2 7 5 3 6 2" xfId="11885" xr:uid="{00000000-0005-0000-0000-0000FF230000}"/>
    <cellStyle name="Normal 2 7 5 3 7" xfId="7517" xr:uid="{00000000-0005-0000-0000-000000240000}"/>
    <cellStyle name="Normal 2 7 5 4" xfId="867" xr:uid="{00000000-0005-0000-0000-000001240000}"/>
    <cellStyle name="Normal 2 7 5 4 2" xfId="3026" xr:uid="{00000000-0005-0000-0000-000002240000}"/>
    <cellStyle name="Normal 2 7 5 4 2 2" xfId="5980" xr:uid="{00000000-0005-0000-0000-000003240000}"/>
    <cellStyle name="Normal 2 7 5 4 2 2 2" xfId="13031" xr:uid="{00000000-0005-0000-0000-000004240000}"/>
    <cellStyle name="Normal 2 7 5 4 2 3" xfId="10084" xr:uid="{00000000-0005-0000-0000-000005240000}"/>
    <cellStyle name="Normal 2 7 5 4 3" xfId="1552" xr:uid="{00000000-0005-0000-0000-000006240000}"/>
    <cellStyle name="Normal 2 7 5 4 3 2" xfId="8610" xr:uid="{00000000-0005-0000-0000-000007240000}"/>
    <cellStyle name="Normal 2 7 5 4 4" xfId="4506" xr:uid="{00000000-0005-0000-0000-000008240000}"/>
    <cellStyle name="Normal 2 7 5 4 4 2" xfId="11557" xr:uid="{00000000-0005-0000-0000-000009240000}"/>
    <cellStyle name="Normal 2 7 5 4 5" xfId="7941" xr:uid="{00000000-0005-0000-0000-00000A240000}"/>
    <cellStyle name="Normal 2 7 5 5" xfId="1110" xr:uid="{00000000-0005-0000-0000-00000B240000}"/>
    <cellStyle name="Normal 2 7 5 5 2" xfId="2718" xr:uid="{00000000-0005-0000-0000-00000C240000}"/>
    <cellStyle name="Normal 2 7 5 5 2 2" xfId="9776" xr:uid="{00000000-0005-0000-0000-00000D240000}"/>
    <cellStyle name="Normal 2 7 5 5 3" xfId="5672" xr:uid="{00000000-0005-0000-0000-00000E240000}"/>
    <cellStyle name="Normal 2 7 5 5 3 2" xfId="12723" xr:uid="{00000000-0005-0000-0000-00000F240000}"/>
    <cellStyle name="Normal 2 7 5 5 4" xfId="8175" xr:uid="{00000000-0005-0000-0000-000010240000}"/>
    <cellStyle name="Normal 2 7 5 6" xfId="2188" xr:uid="{00000000-0005-0000-0000-000011240000}"/>
    <cellStyle name="Normal 2 7 5 6 2" xfId="5142" xr:uid="{00000000-0005-0000-0000-000012240000}"/>
    <cellStyle name="Normal 2 7 5 6 2 2" xfId="12193" xr:uid="{00000000-0005-0000-0000-000013240000}"/>
    <cellStyle name="Normal 2 7 5 6 3" xfId="9246" xr:uid="{00000000-0005-0000-0000-000014240000}"/>
    <cellStyle name="Normal 2 7 5 7" xfId="3633" xr:uid="{00000000-0005-0000-0000-000015240000}"/>
    <cellStyle name="Normal 2 7 5 7 2" xfId="6586" xr:uid="{00000000-0005-0000-0000-000016240000}"/>
    <cellStyle name="Normal 2 7 5 7 2 2" xfId="13637" xr:uid="{00000000-0005-0000-0000-000017240000}"/>
    <cellStyle name="Normal 2 7 5 7 3" xfId="10690" xr:uid="{00000000-0005-0000-0000-000018240000}"/>
    <cellStyle name="Normal 2 7 5 8" xfId="1243" xr:uid="{00000000-0005-0000-0000-000019240000}"/>
    <cellStyle name="Normal 2 7 5 8 2" xfId="8302" xr:uid="{00000000-0005-0000-0000-00001A240000}"/>
    <cellStyle name="Normal 2 7 5 9" xfId="4198" xr:uid="{00000000-0005-0000-0000-00001B240000}"/>
    <cellStyle name="Normal 2 7 5 9 2" xfId="11249" xr:uid="{00000000-0005-0000-0000-00001C240000}"/>
    <cellStyle name="Normal 2 7 6" xfId="74" xr:uid="{00000000-0005-0000-0000-00001D240000}"/>
    <cellStyle name="Normal 2 7 6 2" xfId="652" xr:uid="{00000000-0005-0000-0000-00001E240000}"/>
    <cellStyle name="Normal 2 7 6 2 2" xfId="3487" xr:uid="{00000000-0005-0000-0000-00001F240000}"/>
    <cellStyle name="Normal 2 7 6 2 2 2" xfId="6441" xr:uid="{00000000-0005-0000-0000-000020240000}"/>
    <cellStyle name="Normal 2 7 6 2 2 2 2" xfId="13492" xr:uid="{00000000-0005-0000-0000-000021240000}"/>
    <cellStyle name="Normal 2 7 6 2 2 3" xfId="10545" xr:uid="{00000000-0005-0000-0000-000022240000}"/>
    <cellStyle name="Normal 2 7 6 2 3" xfId="2649" xr:uid="{00000000-0005-0000-0000-000023240000}"/>
    <cellStyle name="Normal 2 7 6 2 3 2" xfId="5603" xr:uid="{00000000-0005-0000-0000-000024240000}"/>
    <cellStyle name="Normal 2 7 6 2 3 2 2" xfId="12654" xr:uid="{00000000-0005-0000-0000-000025240000}"/>
    <cellStyle name="Normal 2 7 6 2 3 3" xfId="9707" xr:uid="{00000000-0005-0000-0000-000026240000}"/>
    <cellStyle name="Normal 2 7 6 2 4" xfId="3988" xr:uid="{00000000-0005-0000-0000-000027240000}"/>
    <cellStyle name="Normal 2 7 6 2 4 2" xfId="6941" xr:uid="{00000000-0005-0000-0000-000028240000}"/>
    <cellStyle name="Normal 2 7 6 2 4 2 2" xfId="13992" xr:uid="{00000000-0005-0000-0000-000029240000}"/>
    <cellStyle name="Normal 2 7 6 2 4 3" xfId="11045" xr:uid="{00000000-0005-0000-0000-00002A240000}"/>
    <cellStyle name="Normal 2 7 6 2 5" xfId="2013" xr:uid="{00000000-0005-0000-0000-00002B240000}"/>
    <cellStyle name="Normal 2 7 6 2 5 2" xfId="9071" xr:uid="{00000000-0005-0000-0000-00002C240000}"/>
    <cellStyle name="Normal 2 7 6 2 6" xfId="4967" xr:uid="{00000000-0005-0000-0000-00002D240000}"/>
    <cellStyle name="Normal 2 7 6 2 6 2" xfId="12018" xr:uid="{00000000-0005-0000-0000-00002E240000}"/>
    <cellStyle name="Normal 2 7 6 2 7" xfId="7726" xr:uid="{00000000-0005-0000-0000-00002F240000}"/>
    <cellStyle name="Normal 2 7 6 3" xfId="400" xr:uid="{00000000-0005-0000-0000-000030240000}"/>
    <cellStyle name="Normal 2 7 6 3 2" xfId="3285" xr:uid="{00000000-0005-0000-0000-000031240000}"/>
    <cellStyle name="Normal 2 7 6 3 2 2" xfId="6239" xr:uid="{00000000-0005-0000-0000-000032240000}"/>
    <cellStyle name="Normal 2 7 6 3 2 2 2" xfId="13290" xr:uid="{00000000-0005-0000-0000-000033240000}"/>
    <cellStyle name="Normal 2 7 6 3 2 3" xfId="10343" xr:uid="{00000000-0005-0000-0000-000034240000}"/>
    <cellStyle name="Normal 2 7 6 3 3" xfId="1811" xr:uid="{00000000-0005-0000-0000-000035240000}"/>
    <cellStyle name="Normal 2 7 6 3 3 2" xfId="8869" xr:uid="{00000000-0005-0000-0000-000036240000}"/>
    <cellStyle name="Normal 2 7 6 3 4" xfId="4765" xr:uid="{00000000-0005-0000-0000-000037240000}"/>
    <cellStyle name="Normal 2 7 6 3 4 2" xfId="11816" xr:uid="{00000000-0005-0000-0000-000038240000}"/>
    <cellStyle name="Normal 2 7 6 3 5" xfId="7474" xr:uid="{00000000-0005-0000-0000-000039240000}"/>
    <cellStyle name="Normal 2 7 6 4" xfId="1111" xr:uid="{00000000-0005-0000-0000-00003A240000}"/>
    <cellStyle name="Normal 2 7 6 4 2" xfId="2851" xr:uid="{00000000-0005-0000-0000-00003B240000}"/>
    <cellStyle name="Normal 2 7 6 4 2 2" xfId="9909" xr:uid="{00000000-0005-0000-0000-00003C240000}"/>
    <cellStyle name="Normal 2 7 6 4 3" xfId="5805" xr:uid="{00000000-0005-0000-0000-00003D240000}"/>
    <cellStyle name="Normal 2 7 6 4 3 2" xfId="12856" xr:uid="{00000000-0005-0000-0000-00003E240000}"/>
    <cellStyle name="Normal 2 7 6 4 4" xfId="8176" xr:uid="{00000000-0005-0000-0000-00003F240000}"/>
    <cellStyle name="Normal 2 7 6 5" xfId="2447" xr:uid="{00000000-0005-0000-0000-000040240000}"/>
    <cellStyle name="Normal 2 7 6 5 2" xfId="5401" xr:uid="{00000000-0005-0000-0000-000041240000}"/>
    <cellStyle name="Normal 2 7 6 5 2 2" xfId="12452" xr:uid="{00000000-0005-0000-0000-000042240000}"/>
    <cellStyle name="Normal 2 7 6 5 3" xfId="9505" xr:uid="{00000000-0005-0000-0000-000043240000}"/>
    <cellStyle name="Normal 2 7 6 6" xfId="3634" xr:uid="{00000000-0005-0000-0000-000044240000}"/>
    <cellStyle name="Normal 2 7 6 6 2" xfId="6587" xr:uid="{00000000-0005-0000-0000-000045240000}"/>
    <cellStyle name="Normal 2 7 6 6 2 2" xfId="13638" xr:uid="{00000000-0005-0000-0000-000046240000}"/>
    <cellStyle name="Normal 2 7 6 6 3" xfId="10691" xr:uid="{00000000-0005-0000-0000-000047240000}"/>
    <cellStyle name="Normal 2 7 6 7" xfId="1376" xr:uid="{00000000-0005-0000-0000-000048240000}"/>
    <cellStyle name="Normal 2 7 6 7 2" xfId="8435" xr:uid="{00000000-0005-0000-0000-000049240000}"/>
    <cellStyle name="Normal 2 7 6 8" xfId="4331" xr:uid="{00000000-0005-0000-0000-00004A240000}"/>
    <cellStyle name="Normal 2 7 6 8 2" xfId="11382" xr:uid="{00000000-0005-0000-0000-00004B240000}"/>
    <cellStyle name="Normal 2 7 6 9" xfId="7152" xr:uid="{00000000-0005-0000-0000-00004C240000}"/>
    <cellStyle name="Normal 2 7 7" xfId="575" xr:uid="{00000000-0005-0000-0000-00004D240000}"/>
    <cellStyle name="Normal 2 7 7 2" xfId="3109" xr:uid="{00000000-0005-0000-0000-00004E240000}"/>
    <cellStyle name="Normal 2 7 7 2 2" xfId="6063" xr:uid="{00000000-0005-0000-0000-00004F240000}"/>
    <cellStyle name="Normal 2 7 7 2 2 2" xfId="13114" xr:uid="{00000000-0005-0000-0000-000050240000}"/>
    <cellStyle name="Normal 2 7 7 2 3" xfId="10167" xr:uid="{00000000-0005-0000-0000-000051240000}"/>
    <cellStyle name="Normal 2 7 7 3" xfId="2271" xr:uid="{00000000-0005-0000-0000-000052240000}"/>
    <cellStyle name="Normal 2 7 7 3 2" xfId="5225" xr:uid="{00000000-0005-0000-0000-000053240000}"/>
    <cellStyle name="Normal 2 7 7 3 2 2" xfId="12276" xr:uid="{00000000-0005-0000-0000-000054240000}"/>
    <cellStyle name="Normal 2 7 7 3 3" xfId="9329" xr:uid="{00000000-0005-0000-0000-000055240000}"/>
    <cellStyle name="Normal 2 7 7 4" xfId="3989" xr:uid="{00000000-0005-0000-0000-000056240000}"/>
    <cellStyle name="Normal 2 7 7 4 2" xfId="6942" xr:uid="{00000000-0005-0000-0000-000057240000}"/>
    <cellStyle name="Normal 2 7 7 4 2 2" xfId="13993" xr:uid="{00000000-0005-0000-0000-000058240000}"/>
    <cellStyle name="Normal 2 7 7 4 3" xfId="11046" xr:uid="{00000000-0005-0000-0000-000059240000}"/>
    <cellStyle name="Normal 2 7 7 5" xfId="1635" xr:uid="{00000000-0005-0000-0000-00005A240000}"/>
    <cellStyle name="Normal 2 7 7 5 2" xfId="8693" xr:uid="{00000000-0005-0000-0000-00005B240000}"/>
    <cellStyle name="Normal 2 7 7 6" xfId="4589" xr:uid="{00000000-0005-0000-0000-00005C240000}"/>
    <cellStyle name="Normal 2 7 7 6 2" xfId="11640" xr:uid="{00000000-0005-0000-0000-00005D240000}"/>
    <cellStyle name="Normal 2 7 7 7" xfId="7649" xr:uid="{00000000-0005-0000-0000-00005E240000}"/>
    <cellStyle name="Normal 2 7 8" xfId="293" xr:uid="{00000000-0005-0000-0000-00005F240000}"/>
    <cellStyle name="Normal 2 7 8 2" xfId="3311" xr:uid="{00000000-0005-0000-0000-000060240000}"/>
    <cellStyle name="Normal 2 7 8 2 2" xfId="6265" xr:uid="{00000000-0005-0000-0000-000061240000}"/>
    <cellStyle name="Normal 2 7 8 2 2 2" xfId="13316" xr:uid="{00000000-0005-0000-0000-000062240000}"/>
    <cellStyle name="Normal 2 7 8 2 3" xfId="10369" xr:uid="{00000000-0005-0000-0000-000063240000}"/>
    <cellStyle name="Normal 2 7 8 3" xfId="2473" xr:uid="{00000000-0005-0000-0000-000064240000}"/>
    <cellStyle name="Normal 2 7 8 3 2" xfId="5427" xr:uid="{00000000-0005-0000-0000-000065240000}"/>
    <cellStyle name="Normal 2 7 8 3 2 2" xfId="12478" xr:uid="{00000000-0005-0000-0000-000066240000}"/>
    <cellStyle name="Normal 2 7 8 3 3" xfId="9531" xr:uid="{00000000-0005-0000-0000-000067240000}"/>
    <cellStyle name="Normal 2 7 8 4" xfId="3990" xr:uid="{00000000-0005-0000-0000-000068240000}"/>
    <cellStyle name="Normal 2 7 8 4 2" xfId="6943" xr:uid="{00000000-0005-0000-0000-000069240000}"/>
    <cellStyle name="Normal 2 7 8 4 2 2" xfId="13994" xr:uid="{00000000-0005-0000-0000-00006A240000}"/>
    <cellStyle name="Normal 2 7 8 4 3" xfId="11047" xr:uid="{00000000-0005-0000-0000-00006B240000}"/>
    <cellStyle name="Normal 2 7 8 5" xfId="1837" xr:uid="{00000000-0005-0000-0000-00006C240000}"/>
    <cellStyle name="Normal 2 7 8 5 2" xfId="8895" xr:uid="{00000000-0005-0000-0000-00006D240000}"/>
    <cellStyle name="Normal 2 7 8 6" xfId="4791" xr:uid="{00000000-0005-0000-0000-00006E240000}"/>
    <cellStyle name="Normal 2 7 8 6 2" xfId="11842" xr:uid="{00000000-0005-0000-0000-00006F240000}"/>
    <cellStyle name="Normal 2 7 8 7" xfId="7367" xr:uid="{00000000-0005-0000-0000-000070240000}"/>
    <cellStyle name="Normal 2 7 9" xfId="613" xr:uid="{00000000-0005-0000-0000-000071240000}"/>
    <cellStyle name="Normal 2 7 9 2" xfId="2893" xr:uid="{00000000-0005-0000-0000-000072240000}"/>
    <cellStyle name="Normal 2 7 9 2 2" xfId="5847" xr:uid="{00000000-0005-0000-0000-000073240000}"/>
    <cellStyle name="Normal 2 7 9 2 2 2" xfId="12898" xr:uid="{00000000-0005-0000-0000-000074240000}"/>
    <cellStyle name="Normal 2 7 9 2 3" xfId="9951" xr:uid="{00000000-0005-0000-0000-000075240000}"/>
    <cellStyle name="Normal 2 7 9 3" xfId="1418" xr:uid="{00000000-0005-0000-0000-000076240000}"/>
    <cellStyle name="Normal 2 7 9 3 2" xfId="8477" xr:uid="{00000000-0005-0000-0000-000077240000}"/>
    <cellStyle name="Normal 2 7 9 4" xfId="4373" xr:uid="{00000000-0005-0000-0000-000078240000}"/>
    <cellStyle name="Normal 2 7 9 4 2" xfId="11424" xr:uid="{00000000-0005-0000-0000-000079240000}"/>
    <cellStyle name="Normal 2 7 9 5" xfId="7687" xr:uid="{00000000-0005-0000-0000-00007A240000}"/>
    <cellStyle name="Normal 2 8" xfId="24" xr:uid="{00000000-0005-0000-0000-00007B240000}"/>
    <cellStyle name="Normal 2 8 10" xfId="821" xr:uid="{00000000-0005-0000-0000-00007C240000}"/>
    <cellStyle name="Normal 2 8 10 2" xfId="2047" xr:uid="{00000000-0005-0000-0000-00007D240000}"/>
    <cellStyle name="Normal 2 8 10 2 2" xfId="9105" xr:uid="{00000000-0005-0000-0000-00007E240000}"/>
    <cellStyle name="Normal 2 8 10 3" xfId="5001" xr:uid="{00000000-0005-0000-0000-00007F240000}"/>
    <cellStyle name="Normal 2 8 10 3 2" xfId="12052" xr:uid="{00000000-0005-0000-0000-000080240000}"/>
    <cellStyle name="Normal 2 8 10 4" xfId="7895" xr:uid="{00000000-0005-0000-0000-000081240000}"/>
    <cellStyle name="Normal 2 8 11" xfId="1112" xr:uid="{00000000-0005-0000-0000-000082240000}"/>
    <cellStyle name="Normal 2 8 11 2" xfId="3635" xr:uid="{00000000-0005-0000-0000-000083240000}"/>
    <cellStyle name="Normal 2 8 11 2 2" xfId="10692" xr:uid="{00000000-0005-0000-0000-000084240000}"/>
    <cellStyle name="Normal 2 8 11 3" xfId="6588" xr:uid="{00000000-0005-0000-0000-000085240000}"/>
    <cellStyle name="Normal 2 8 11 3 2" xfId="13639" xr:uid="{00000000-0005-0000-0000-000086240000}"/>
    <cellStyle name="Normal 2 8 11 4" xfId="8177" xr:uid="{00000000-0005-0000-0000-000087240000}"/>
    <cellStyle name="Normal 2 8 12" xfId="1192" xr:uid="{00000000-0005-0000-0000-000088240000}"/>
    <cellStyle name="Normal 2 8 12 2" xfId="8251" xr:uid="{00000000-0005-0000-0000-000089240000}"/>
    <cellStyle name="Normal 2 8 13" xfId="4147" xr:uid="{00000000-0005-0000-0000-00008A240000}"/>
    <cellStyle name="Normal 2 8 13 2" xfId="11198" xr:uid="{00000000-0005-0000-0000-00008B240000}"/>
    <cellStyle name="Normal 2 8 14" xfId="7105" xr:uid="{00000000-0005-0000-0000-00008C240000}"/>
    <cellStyle name="Normal 2 8 2" xfId="150" xr:uid="{00000000-0005-0000-0000-00008D240000}"/>
    <cellStyle name="Normal 2 8 2 10" xfId="4227" xr:uid="{00000000-0005-0000-0000-00008E240000}"/>
    <cellStyle name="Normal 2 8 2 10 2" xfId="11278" xr:uid="{00000000-0005-0000-0000-00008F240000}"/>
    <cellStyle name="Normal 2 8 2 11" xfId="7224" xr:uid="{00000000-0005-0000-0000-000090240000}"/>
    <cellStyle name="Normal 2 8 2 2" xfId="472" xr:uid="{00000000-0005-0000-0000-000091240000}"/>
    <cellStyle name="Normal 2 8 2 2 2" xfId="3052" xr:uid="{00000000-0005-0000-0000-000092240000}"/>
    <cellStyle name="Normal 2 8 2 2 2 2" xfId="6006" xr:uid="{00000000-0005-0000-0000-000093240000}"/>
    <cellStyle name="Normal 2 8 2 2 2 2 2" xfId="13057" xr:uid="{00000000-0005-0000-0000-000094240000}"/>
    <cellStyle name="Normal 2 8 2 2 2 3" xfId="10110" xr:uid="{00000000-0005-0000-0000-000095240000}"/>
    <cellStyle name="Normal 2 8 2 2 3" xfId="2214" xr:uid="{00000000-0005-0000-0000-000096240000}"/>
    <cellStyle name="Normal 2 8 2 2 3 2" xfId="5168" xr:uid="{00000000-0005-0000-0000-000097240000}"/>
    <cellStyle name="Normal 2 8 2 2 3 2 2" xfId="12219" xr:uid="{00000000-0005-0000-0000-000098240000}"/>
    <cellStyle name="Normal 2 8 2 2 3 3" xfId="9272" xr:uid="{00000000-0005-0000-0000-000099240000}"/>
    <cellStyle name="Normal 2 8 2 2 4" xfId="3991" xr:uid="{00000000-0005-0000-0000-00009A240000}"/>
    <cellStyle name="Normal 2 8 2 2 4 2" xfId="6944" xr:uid="{00000000-0005-0000-0000-00009B240000}"/>
    <cellStyle name="Normal 2 8 2 2 4 2 2" xfId="13995" xr:uid="{00000000-0005-0000-0000-00009C240000}"/>
    <cellStyle name="Normal 2 8 2 2 4 3" xfId="11048" xr:uid="{00000000-0005-0000-0000-00009D240000}"/>
    <cellStyle name="Normal 2 8 2 2 5" xfId="1578" xr:uid="{00000000-0005-0000-0000-00009E240000}"/>
    <cellStyle name="Normal 2 8 2 2 5 2" xfId="8636" xr:uid="{00000000-0005-0000-0000-00009F240000}"/>
    <cellStyle name="Normal 2 8 2 2 6" xfId="4532" xr:uid="{00000000-0005-0000-0000-0000A0240000}"/>
    <cellStyle name="Normal 2 8 2 2 6 2" xfId="11583" xr:uid="{00000000-0005-0000-0000-0000A1240000}"/>
    <cellStyle name="Normal 2 8 2 2 7" xfId="7546" xr:uid="{00000000-0005-0000-0000-0000A2240000}"/>
    <cellStyle name="Normal 2 8 2 3" xfId="724" xr:uid="{00000000-0005-0000-0000-0000A3240000}"/>
    <cellStyle name="Normal 2 8 2 3 2" xfId="3181" xr:uid="{00000000-0005-0000-0000-0000A4240000}"/>
    <cellStyle name="Normal 2 8 2 3 2 2" xfId="6135" xr:uid="{00000000-0005-0000-0000-0000A5240000}"/>
    <cellStyle name="Normal 2 8 2 3 2 2 2" xfId="13186" xr:uid="{00000000-0005-0000-0000-0000A6240000}"/>
    <cellStyle name="Normal 2 8 2 3 2 3" xfId="10239" xr:uid="{00000000-0005-0000-0000-0000A7240000}"/>
    <cellStyle name="Normal 2 8 2 3 3" xfId="2343" xr:uid="{00000000-0005-0000-0000-0000A8240000}"/>
    <cellStyle name="Normal 2 8 2 3 3 2" xfId="5297" xr:uid="{00000000-0005-0000-0000-0000A9240000}"/>
    <cellStyle name="Normal 2 8 2 3 3 2 2" xfId="12348" xr:uid="{00000000-0005-0000-0000-0000AA240000}"/>
    <cellStyle name="Normal 2 8 2 3 3 3" xfId="9401" xr:uid="{00000000-0005-0000-0000-0000AB240000}"/>
    <cellStyle name="Normal 2 8 2 3 4" xfId="3992" xr:uid="{00000000-0005-0000-0000-0000AC240000}"/>
    <cellStyle name="Normal 2 8 2 3 4 2" xfId="6945" xr:uid="{00000000-0005-0000-0000-0000AD240000}"/>
    <cellStyle name="Normal 2 8 2 3 4 2 2" xfId="13996" xr:uid="{00000000-0005-0000-0000-0000AE240000}"/>
    <cellStyle name="Normal 2 8 2 3 4 3" xfId="11049" xr:uid="{00000000-0005-0000-0000-0000AF240000}"/>
    <cellStyle name="Normal 2 8 2 3 5" xfId="1707" xr:uid="{00000000-0005-0000-0000-0000B0240000}"/>
    <cellStyle name="Normal 2 8 2 3 5 2" xfId="8765" xr:uid="{00000000-0005-0000-0000-0000B1240000}"/>
    <cellStyle name="Normal 2 8 2 3 6" xfId="4661" xr:uid="{00000000-0005-0000-0000-0000B2240000}"/>
    <cellStyle name="Normal 2 8 2 3 6 2" xfId="11712" xr:uid="{00000000-0005-0000-0000-0000B3240000}"/>
    <cellStyle name="Normal 2 8 2 3 7" xfId="7798" xr:uid="{00000000-0005-0000-0000-0000B4240000}"/>
    <cellStyle name="Normal 2 8 2 4" xfId="322" xr:uid="{00000000-0005-0000-0000-0000B5240000}"/>
    <cellStyle name="Normal 2 8 2 4 2" xfId="3383" xr:uid="{00000000-0005-0000-0000-0000B6240000}"/>
    <cellStyle name="Normal 2 8 2 4 2 2" xfId="6337" xr:uid="{00000000-0005-0000-0000-0000B7240000}"/>
    <cellStyle name="Normal 2 8 2 4 2 2 2" xfId="13388" xr:uid="{00000000-0005-0000-0000-0000B8240000}"/>
    <cellStyle name="Normal 2 8 2 4 2 3" xfId="10441" xr:uid="{00000000-0005-0000-0000-0000B9240000}"/>
    <cellStyle name="Normal 2 8 2 4 3" xfId="2545" xr:uid="{00000000-0005-0000-0000-0000BA240000}"/>
    <cellStyle name="Normal 2 8 2 4 3 2" xfId="5499" xr:uid="{00000000-0005-0000-0000-0000BB240000}"/>
    <cellStyle name="Normal 2 8 2 4 3 2 2" xfId="12550" xr:uid="{00000000-0005-0000-0000-0000BC240000}"/>
    <cellStyle name="Normal 2 8 2 4 3 3" xfId="9603" xr:uid="{00000000-0005-0000-0000-0000BD240000}"/>
    <cellStyle name="Normal 2 8 2 4 4" xfId="3993" xr:uid="{00000000-0005-0000-0000-0000BE240000}"/>
    <cellStyle name="Normal 2 8 2 4 4 2" xfId="6946" xr:uid="{00000000-0005-0000-0000-0000BF240000}"/>
    <cellStyle name="Normal 2 8 2 4 4 2 2" xfId="13997" xr:uid="{00000000-0005-0000-0000-0000C0240000}"/>
    <cellStyle name="Normal 2 8 2 4 4 3" xfId="11050" xr:uid="{00000000-0005-0000-0000-0000C1240000}"/>
    <cellStyle name="Normal 2 8 2 4 5" xfId="1909" xr:uid="{00000000-0005-0000-0000-0000C2240000}"/>
    <cellStyle name="Normal 2 8 2 4 5 2" xfId="8967" xr:uid="{00000000-0005-0000-0000-0000C3240000}"/>
    <cellStyle name="Normal 2 8 2 4 6" xfId="4863" xr:uid="{00000000-0005-0000-0000-0000C4240000}"/>
    <cellStyle name="Normal 2 8 2 4 6 2" xfId="11914" xr:uid="{00000000-0005-0000-0000-0000C5240000}"/>
    <cellStyle name="Normal 2 8 2 4 7" xfId="7396" xr:uid="{00000000-0005-0000-0000-0000C6240000}"/>
    <cellStyle name="Normal 2 8 2 5" xfId="890" xr:uid="{00000000-0005-0000-0000-0000C7240000}"/>
    <cellStyle name="Normal 2 8 2 5 2" xfId="2922" xr:uid="{00000000-0005-0000-0000-0000C8240000}"/>
    <cellStyle name="Normal 2 8 2 5 2 2" xfId="5876" xr:uid="{00000000-0005-0000-0000-0000C9240000}"/>
    <cellStyle name="Normal 2 8 2 5 2 2 2" xfId="12927" xr:uid="{00000000-0005-0000-0000-0000CA240000}"/>
    <cellStyle name="Normal 2 8 2 5 2 3" xfId="9980" xr:uid="{00000000-0005-0000-0000-0000CB240000}"/>
    <cellStyle name="Normal 2 8 2 5 3" xfId="1447" xr:uid="{00000000-0005-0000-0000-0000CC240000}"/>
    <cellStyle name="Normal 2 8 2 5 3 2" xfId="8506" xr:uid="{00000000-0005-0000-0000-0000CD240000}"/>
    <cellStyle name="Normal 2 8 2 5 4" xfId="4402" xr:uid="{00000000-0005-0000-0000-0000CE240000}"/>
    <cellStyle name="Normal 2 8 2 5 4 2" xfId="11453" xr:uid="{00000000-0005-0000-0000-0000CF240000}"/>
    <cellStyle name="Normal 2 8 2 5 5" xfId="7964" xr:uid="{00000000-0005-0000-0000-0000D0240000}"/>
    <cellStyle name="Normal 2 8 2 6" xfId="1113" xr:uid="{00000000-0005-0000-0000-0000D1240000}"/>
    <cellStyle name="Normal 2 8 2 6 2" xfId="2747" xr:uid="{00000000-0005-0000-0000-0000D2240000}"/>
    <cellStyle name="Normal 2 8 2 6 2 2" xfId="9805" xr:uid="{00000000-0005-0000-0000-0000D3240000}"/>
    <cellStyle name="Normal 2 8 2 6 3" xfId="5701" xr:uid="{00000000-0005-0000-0000-0000D4240000}"/>
    <cellStyle name="Normal 2 8 2 6 3 2" xfId="12752" xr:uid="{00000000-0005-0000-0000-0000D5240000}"/>
    <cellStyle name="Normal 2 8 2 6 4" xfId="8178" xr:uid="{00000000-0005-0000-0000-0000D6240000}"/>
    <cellStyle name="Normal 2 8 2 7" xfId="2084" xr:uid="{00000000-0005-0000-0000-0000D7240000}"/>
    <cellStyle name="Normal 2 8 2 7 2" xfId="5038" xr:uid="{00000000-0005-0000-0000-0000D8240000}"/>
    <cellStyle name="Normal 2 8 2 7 2 2" xfId="12089" xr:uid="{00000000-0005-0000-0000-0000D9240000}"/>
    <cellStyle name="Normal 2 8 2 7 3" xfId="9142" xr:uid="{00000000-0005-0000-0000-0000DA240000}"/>
    <cellStyle name="Normal 2 8 2 8" xfId="3636" xr:uid="{00000000-0005-0000-0000-0000DB240000}"/>
    <cellStyle name="Normal 2 8 2 8 2" xfId="6589" xr:uid="{00000000-0005-0000-0000-0000DC240000}"/>
    <cellStyle name="Normal 2 8 2 8 2 2" xfId="13640" xr:uid="{00000000-0005-0000-0000-0000DD240000}"/>
    <cellStyle name="Normal 2 8 2 8 3" xfId="10693" xr:uid="{00000000-0005-0000-0000-0000DE240000}"/>
    <cellStyle name="Normal 2 8 2 9" xfId="1272" xr:uid="{00000000-0005-0000-0000-0000DF240000}"/>
    <cellStyle name="Normal 2 8 2 9 2" xfId="8331" xr:uid="{00000000-0005-0000-0000-0000E0240000}"/>
    <cellStyle name="Normal 2 8 3" xfId="208" xr:uid="{00000000-0005-0000-0000-0000E1240000}"/>
    <cellStyle name="Normal 2 8 3 10" xfId="7282" xr:uid="{00000000-0005-0000-0000-0000E2240000}"/>
    <cellStyle name="Normal 2 8 3 2" xfId="782" xr:uid="{00000000-0005-0000-0000-0000E3240000}"/>
    <cellStyle name="Normal 2 8 3 2 2" xfId="3239" xr:uid="{00000000-0005-0000-0000-0000E4240000}"/>
    <cellStyle name="Normal 2 8 3 2 2 2" xfId="6193" xr:uid="{00000000-0005-0000-0000-0000E5240000}"/>
    <cellStyle name="Normal 2 8 3 2 2 2 2" xfId="13244" xr:uid="{00000000-0005-0000-0000-0000E6240000}"/>
    <cellStyle name="Normal 2 8 3 2 2 3" xfId="10297" xr:uid="{00000000-0005-0000-0000-0000E7240000}"/>
    <cellStyle name="Normal 2 8 3 2 3" xfId="2401" xr:uid="{00000000-0005-0000-0000-0000E8240000}"/>
    <cellStyle name="Normal 2 8 3 2 3 2" xfId="5355" xr:uid="{00000000-0005-0000-0000-0000E9240000}"/>
    <cellStyle name="Normal 2 8 3 2 3 2 2" xfId="12406" xr:uid="{00000000-0005-0000-0000-0000EA240000}"/>
    <cellStyle name="Normal 2 8 3 2 3 3" xfId="9459" xr:uid="{00000000-0005-0000-0000-0000EB240000}"/>
    <cellStyle name="Normal 2 8 3 2 4" xfId="3994" xr:uid="{00000000-0005-0000-0000-0000EC240000}"/>
    <cellStyle name="Normal 2 8 3 2 4 2" xfId="6947" xr:uid="{00000000-0005-0000-0000-0000ED240000}"/>
    <cellStyle name="Normal 2 8 3 2 4 2 2" xfId="13998" xr:uid="{00000000-0005-0000-0000-0000EE240000}"/>
    <cellStyle name="Normal 2 8 3 2 4 3" xfId="11051" xr:uid="{00000000-0005-0000-0000-0000EF240000}"/>
    <cellStyle name="Normal 2 8 3 2 5" xfId="1765" xr:uid="{00000000-0005-0000-0000-0000F0240000}"/>
    <cellStyle name="Normal 2 8 3 2 5 2" xfId="8823" xr:uid="{00000000-0005-0000-0000-0000F1240000}"/>
    <cellStyle name="Normal 2 8 3 2 6" xfId="4719" xr:uid="{00000000-0005-0000-0000-0000F2240000}"/>
    <cellStyle name="Normal 2 8 3 2 6 2" xfId="11770" xr:uid="{00000000-0005-0000-0000-0000F3240000}"/>
    <cellStyle name="Normal 2 8 3 2 7" xfId="7856" xr:uid="{00000000-0005-0000-0000-0000F4240000}"/>
    <cellStyle name="Normal 2 8 3 3" xfId="530" xr:uid="{00000000-0005-0000-0000-0000F5240000}"/>
    <cellStyle name="Normal 2 8 3 3 2" xfId="3441" xr:uid="{00000000-0005-0000-0000-0000F6240000}"/>
    <cellStyle name="Normal 2 8 3 3 2 2" xfId="6395" xr:uid="{00000000-0005-0000-0000-0000F7240000}"/>
    <cellStyle name="Normal 2 8 3 3 2 2 2" xfId="13446" xr:uid="{00000000-0005-0000-0000-0000F8240000}"/>
    <cellStyle name="Normal 2 8 3 3 2 3" xfId="10499" xr:uid="{00000000-0005-0000-0000-0000F9240000}"/>
    <cellStyle name="Normal 2 8 3 3 3" xfId="2603" xr:uid="{00000000-0005-0000-0000-0000FA240000}"/>
    <cellStyle name="Normal 2 8 3 3 3 2" xfId="5557" xr:uid="{00000000-0005-0000-0000-0000FB240000}"/>
    <cellStyle name="Normal 2 8 3 3 3 2 2" xfId="12608" xr:uid="{00000000-0005-0000-0000-0000FC240000}"/>
    <cellStyle name="Normal 2 8 3 3 3 3" xfId="9661" xr:uid="{00000000-0005-0000-0000-0000FD240000}"/>
    <cellStyle name="Normal 2 8 3 3 4" xfId="3995" xr:uid="{00000000-0005-0000-0000-0000FE240000}"/>
    <cellStyle name="Normal 2 8 3 3 4 2" xfId="6948" xr:uid="{00000000-0005-0000-0000-0000FF240000}"/>
    <cellStyle name="Normal 2 8 3 3 4 2 2" xfId="13999" xr:uid="{00000000-0005-0000-0000-000000250000}"/>
    <cellStyle name="Normal 2 8 3 3 4 3" xfId="11052" xr:uid="{00000000-0005-0000-0000-000001250000}"/>
    <cellStyle name="Normal 2 8 3 3 5" xfId="1967" xr:uid="{00000000-0005-0000-0000-000002250000}"/>
    <cellStyle name="Normal 2 8 3 3 5 2" xfId="9025" xr:uid="{00000000-0005-0000-0000-000003250000}"/>
    <cellStyle name="Normal 2 8 3 3 6" xfId="4921" xr:uid="{00000000-0005-0000-0000-000004250000}"/>
    <cellStyle name="Normal 2 8 3 3 6 2" xfId="11972" xr:uid="{00000000-0005-0000-0000-000005250000}"/>
    <cellStyle name="Normal 2 8 3 3 7" xfId="7604" xr:uid="{00000000-0005-0000-0000-000006250000}"/>
    <cellStyle name="Normal 2 8 3 4" xfId="947" xr:uid="{00000000-0005-0000-0000-000007250000}"/>
    <cellStyle name="Normal 2 8 3 4 2" xfId="2980" xr:uid="{00000000-0005-0000-0000-000008250000}"/>
    <cellStyle name="Normal 2 8 3 4 2 2" xfId="5934" xr:uid="{00000000-0005-0000-0000-000009250000}"/>
    <cellStyle name="Normal 2 8 3 4 2 2 2" xfId="12985" xr:uid="{00000000-0005-0000-0000-00000A250000}"/>
    <cellStyle name="Normal 2 8 3 4 2 3" xfId="10038" xr:uid="{00000000-0005-0000-0000-00000B250000}"/>
    <cellStyle name="Normal 2 8 3 4 3" xfId="1505" xr:uid="{00000000-0005-0000-0000-00000C250000}"/>
    <cellStyle name="Normal 2 8 3 4 3 2" xfId="8564" xr:uid="{00000000-0005-0000-0000-00000D250000}"/>
    <cellStyle name="Normal 2 8 3 4 4" xfId="4460" xr:uid="{00000000-0005-0000-0000-00000E250000}"/>
    <cellStyle name="Normal 2 8 3 4 4 2" xfId="11511" xr:uid="{00000000-0005-0000-0000-00000F250000}"/>
    <cellStyle name="Normal 2 8 3 4 5" xfId="8021" xr:uid="{00000000-0005-0000-0000-000010250000}"/>
    <cellStyle name="Normal 2 8 3 5" xfId="1114" xr:uid="{00000000-0005-0000-0000-000011250000}"/>
    <cellStyle name="Normal 2 8 3 5 2" xfId="2805" xr:uid="{00000000-0005-0000-0000-000012250000}"/>
    <cellStyle name="Normal 2 8 3 5 2 2" xfId="9863" xr:uid="{00000000-0005-0000-0000-000013250000}"/>
    <cellStyle name="Normal 2 8 3 5 3" xfId="5759" xr:uid="{00000000-0005-0000-0000-000014250000}"/>
    <cellStyle name="Normal 2 8 3 5 3 2" xfId="12810" xr:uid="{00000000-0005-0000-0000-000015250000}"/>
    <cellStyle name="Normal 2 8 3 5 4" xfId="8179" xr:uid="{00000000-0005-0000-0000-000016250000}"/>
    <cellStyle name="Normal 2 8 3 6" xfId="2142" xr:uid="{00000000-0005-0000-0000-000017250000}"/>
    <cellStyle name="Normal 2 8 3 6 2" xfId="5096" xr:uid="{00000000-0005-0000-0000-000018250000}"/>
    <cellStyle name="Normal 2 8 3 6 2 2" xfId="12147" xr:uid="{00000000-0005-0000-0000-000019250000}"/>
    <cellStyle name="Normal 2 8 3 6 3" xfId="9200" xr:uid="{00000000-0005-0000-0000-00001A250000}"/>
    <cellStyle name="Normal 2 8 3 7" xfId="3637" xr:uid="{00000000-0005-0000-0000-00001B250000}"/>
    <cellStyle name="Normal 2 8 3 7 2" xfId="6590" xr:uid="{00000000-0005-0000-0000-00001C250000}"/>
    <cellStyle name="Normal 2 8 3 7 2 2" xfId="13641" xr:uid="{00000000-0005-0000-0000-00001D250000}"/>
    <cellStyle name="Normal 2 8 3 7 3" xfId="10694" xr:uid="{00000000-0005-0000-0000-00001E250000}"/>
    <cellStyle name="Normal 2 8 3 8" xfId="1330" xr:uid="{00000000-0005-0000-0000-00001F250000}"/>
    <cellStyle name="Normal 2 8 3 8 2" xfId="8389" xr:uid="{00000000-0005-0000-0000-000020250000}"/>
    <cellStyle name="Normal 2 8 3 9" xfId="4285" xr:uid="{00000000-0005-0000-0000-000021250000}"/>
    <cellStyle name="Normal 2 8 3 9 2" xfId="11336" xr:uid="{00000000-0005-0000-0000-000022250000}"/>
    <cellStyle name="Normal 2 8 4" xfId="113" xr:uid="{00000000-0005-0000-0000-000023250000}"/>
    <cellStyle name="Normal 2 8 4 10" xfId="7187" xr:uid="{00000000-0005-0000-0000-000024250000}"/>
    <cellStyle name="Normal 2 8 4 2" xfId="687" xr:uid="{00000000-0005-0000-0000-000025250000}"/>
    <cellStyle name="Normal 2 8 4 2 2" xfId="3144" xr:uid="{00000000-0005-0000-0000-000026250000}"/>
    <cellStyle name="Normal 2 8 4 2 2 2" xfId="6098" xr:uid="{00000000-0005-0000-0000-000027250000}"/>
    <cellStyle name="Normal 2 8 4 2 2 2 2" xfId="13149" xr:uid="{00000000-0005-0000-0000-000028250000}"/>
    <cellStyle name="Normal 2 8 4 2 2 3" xfId="10202" xr:uid="{00000000-0005-0000-0000-000029250000}"/>
    <cellStyle name="Normal 2 8 4 2 3" xfId="2306" xr:uid="{00000000-0005-0000-0000-00002A250000}"/>
    <cellStyle name="Normal 2 8 4 2 3 2" xfId="5260" xr:uid="{00000000-0005-0000-0000-00002B250000}"/>
    <cellStyle name="Normal 2 8 4 2 3 2 2" xfId="12311" xr:uid="{00000000-0005-0000-0000-00002C250000}"/>
    <cellStyle name="Normal 2 8 4 2 3 3" xfId="9364" xr:uid="{00000000-0005-0000-0000-00002D250000}"/>
    <cellStyle name="Normal 2 8 4 2 4" xfId="3996" xr:uid="{00000000-0005-0000-0000-00002E250000}"/>
    <cellStyle name="Normal 2 8 4 2 4 2" xfId="6949" xr:uid="{00000000-0005-0000-0000-00002F250000}"/>
    <cellStyle name="Normal 2 8 4 2 4 2 2" xfId="14000" xr:uid="{00000000-0005-0000-0000-000030250000}"/>
    <cellStyle name="Normal 2 8 4 2 4 3" xfId="11053" xr:uid="{00000000-0005-0000-0000-000031250000}"/>
    <cellStyle name="Normal 2 8 4 2 5" xfId="1670" xr:uid="{00000000-0005-0000-0000-000032250000}"/>
    <cellStyle name="Normal 2 8 4 2 5 2" xfId="8728" xr:uid="{00000000-0005-0000-0000-000033250000}"/>
    <cellStyle name="Normal 2 8 4 2 6" xfId="4624" xr:uid="{00000000-0005-0000-0000-000034250000}"/>
    <cellStyle name="Normal 2 8 4 2 6 2" xfId="11675" xr:uid="{00000000-0005-0000-0000-000035250000}"/>
    <cellStyle name="Normal 2 8 4 2 7" xfId="7761" xr:uid="{00000000-0005-0000-0000-000036250000}"/>
    <cellStyle name="Normal 2 8 4 3" xfId="435" xr:uid="{00000000-0005-0000-0000-000037250000}"/>
    <cellStyle name="Normal 2 8 4 3 2" xfId="3346" xr:uid="{00000000-0005-0000-0000-000038250000}"/>
    <cellStyle name="Normal 2 8 4 3 2 2" xfId="6300" xr:uid="{00000000-0005-0000-0000-000039250000}"/>
    <cellStyle name="Normal 2 8 4 3 2 2 2" xfId="13351" xr:uid="{00000000-0005-0000-0000-00003A250000}"/>
    <cellStyle name="Normal 2 8 4 3 2 3" xfId="10404" xr:uid="{00000000-0005-0000-0000-00003B250000}"/>
    <cellStyle name="Normal 2 8 4 3 3" xfId="2508" xr:uid="{00000000-0005-0000-0000-00003C250000}"/>
    <cellStyle name="Normal 2 8 4 3 3 2" xfId="5462" xr:uid="{00000000-0005-0000-0000-00003D250000}"/>
    <cellStyle name="Normal 2 8 4 3 3 2 2" xfId="12513" xr:uid="{00000000-0005-0000-0000-00003E250000}"/>
    <cellStyle name="Normal 2 8 4 3 3 3" xfId="9566" xr:uid="{00000000-0005-0000-0000-00003F250000}"/>
    <cellStyle name="Normal 2 8 4 3 4" xfId="3997" xr:uid="{00000000-0005-0000-0000-000040250000}"/>
    <cellStyle name="Normal 2 8 4 3 4 2" xfId="6950" xr:uid="{00000000-0005-0000-0000-000041250000}"/>
    <cellStyle name="Normal 2 8 4 3 4 2 2" xfId="14001" xr:uid="{00000000-0005-0000-0000-000042250000}"/>
    <cellStyle name="Normal 2 8 4 3 4 3" xfId="11054" xr:uid="{00000000-0005-0000-0000-000043250000}"/>
    <cellStyle name="Normal 2 8 4 3 5" xfId="1872" xr:uid="{00000000-0005-0000-0000-000044250000}"/>
    <cellStyle name="Normal 2 8 4 3 5 2" xfId="8930" xr:uid="{00000000-0005-0000-0000-000045250000}"/>
    <cellStyle name="Normal 2 8 4 3 6" xfId="4826" xr:uid="{00000000-0005-0000-0000-000046250000}"/>
    <cellStyle name="Normal 2 8 4 3 6 2" xfId="11877" xr:uid="{00000000-0005-0000-0000-000047250000}"/>
    <cellStyle name="Normal 2 8 4 3 7" xfId="7509" xr:uid="{00000000-0005-0000-0000-000048250000}"/>
    <cellStyle name="Normal 2 8 4 4" xfId="864" xr:uid="{00000000-0005-0000-0000-000049250000}"/>
    <cellStyle name="Normal 2 8 4 4 2" xfId="3023" xr:uid="{00000000-0005-0000-0000-00004A250000}"/>
    <cellStyle name="Normal 2 8 4 4 2 2" xfId="5977" xr:uid="{00000000-0005-0000-0000-00004B250000}"/>
    <cellStyle name="Normal 2 8 4 4 2 2 2" xfId="13028" xr:uid="{00000000-0005-0000-0000-00004C250000}"/>
    <cellStyle name="Normal 2 8 4 4 2 3" xfId="10081" xr:uid="{00000000-0005-0000-0000-00004D250000}"/>
    <cellStyle name="Normal 2 8 4 4 3" xfId="1549" xr:uid="{00000000-0005-0000-0000-00004E250000}"/>
    <cellStyle name="Normal 2 8 4 4 3 2" xfId="8607" xr:uid="{00000000-0005-0000-0000-00004F250000}"/>
    <cellStyle name="Normal 2 8 4 4 4" xfId="4503" xr:uid="{00000000-0005-0000-0000-000050250000}"/>
    <cellStyle name="Normal 2 8 4 4 4 2" xfId="11554" xr:uid="{00000000-0005-0000-0000-000051250000}"/>
    <cellStyle name="Normal 2 8 4 4 5" xfId="7938" xr:uid="{00000000-0005-0000-0000-000052250000}"/>
    <cellStyle name="Normal 2 8 4 5" xfId="1115" xr:uid="{00000000-0005-0000-0000-000053250000}"/>
    <cellStyle name="Normal 2 8 4 5 2" xfId="2710" xr:uid="{00000000-0005-0000-0000-000054250000}"/>
    <cellStyle name="Normal 2 8 4 5 2 2" xfId="9768" xr:uid="{00000000-0005-0000-0000-000055250000}"/>
    <cellStyle name="Normal 2 8 4 5 3" xfId="5664" xr:uid="{00000000-0005-0000-0000-000056250000}"/>
    <cellStyle name="Normal 2 8 4 5 3 2" xfId="12715" xr:uid="{00000000-0005-0000-0000-000057250000}"/>
    <cellStyle name="Normal 2 8 4 5 4" xfId="8180" xr:uid="{00000000-0005-0000-0000-000058250000}"/>
    <cellStyle name="Normal 2 8 4 6" xfId="2185" xr:uid="{00000000-0005-0000-0000-000059250000}"/>
    <cellStyle name="Normal 2 8 4 6 2" xfId="5139" xr:uid="{00000000-0005-0000-0000-00005A250000}"/>
    <cellStyle name="Normal 2 8 4 6 2 2" xfId="12190" xr:uid="{00000000-0005-0000-0000-00005B250000}"/>
    <cellStyle name="Normal 2 8 4 6 3" xfId="9243" xr:uid="{00000000-0005-0000-0000-00005C250000}"/>
    <cellStyle name="Normal 2 8 4 7" xfId="3638" xr:uid="{00000000-0005-0000-0000-00005D250000}"/>
    <cellStyle name="Normal 2 8 4 7 2" xfId="6591" xr:uid="{00000000-0005-0000-0000-00005E250000}"/>
    <cellStyle name="Normal 2 8 4 7 2 2" xfId="13642" xr:uid="{00000000-0005-0000-0000-00005F250000}"/>
    <cellStyle name="Normal 2 8 4 7 3" xfId="10695" xr:uid="{00000000-0005-0000-0000-000060250000}"/>
    <cellStyle name="Normal 2 8 4 8" xfId="1235" xr:uid="{00000000-0005-0000-0000-000061250000}"/>
    <cellStyle name="Normal 2 8 4 8 2" xfId="8294" xr:uid="{00000000-0005-0000-0000-000062250000}"/>
    <cellStyle name="Normal 2 8 4 9" xfId="4190" xr:uid="{00000000-0005-0000-0000-000063250000}"/>
    <cellStyle name="Normal 2 8 4 9 2" xfId="11241" xr:uid="{00000000-0005-0000-0000-000064250000}"/>
    <cellStyle name="Normal 2 8 5" xfId="66" xr:uid="{00000000-0005-0000-0000-000065250000}"/>
    <cellStyle name="Normal 2 8 5 2" xfId="644" xr:uid="{00000000-0005-0000-0000-000066250000}"/>
    <cellStyle name="Normal 2 8 5 2 2" xfId="3488" xr:uid="{00000000-0005-0000-0000-000067250000}"/>
    <cellStyle name="Normal 2 8 5 2 2 2" xfId="6442" xr:uid="{00000000-0005-0000-0000-000068250000}"/>
    <cellStyle name="Normal 2 8 5 2 2 2 2" xfId="13493" xr:uid="{00000000-0005-0000-0000-000069250000}"/>
    <cellStyle name="Normal 2 8 5 2 2 3" xfId="10546" xr:uid="{00000000-0005-0000-0000-00006A250000}"/>
    <cellStyle name="Normal 2 8 5 2 3" xfId="2650" xr:uid="{00000000-0005-0000-0000-00006B250000}"/>
    <cellStyle name="Normal 2 8 5 2 3 2" xfId="5604" xr:uid="{00000000-0005-0000-0000-00006C250000}"/>
    <cellStyle name="Normal 2 8 5 2 3 2 2" xfId="12655" xr:uid="{00000000-0005-0000-0000-00006D250000}"/>
    <cellStyle name="Normal 2 8 5 2 3 3" xfId="9708" xr:uid="{00000000-0005-0000-0000-00006E250000}"/>
    <cellStyle name="Normal 2 8 5 2 4" xfId="3998" xr:uid="{00000000-0005-0000-0000-00006F250000}"/>
    <cellStyle name="Normal 2 8 5 2 4 2" xfId="6951" xr:uid="{00000000-0005-0000-0000-000070250000}"/>
    <cellStyle name="Normal 2 8 5 2 4 2 2" xfId="14002" xr:uid="{00000000-0005-0000-0000-000071250000}"/>
    <cellStyle name="Normal 2 8 5 2 4 3" xfId="11055" xr:uid="{00000000-0005-0000-0000-000072250000}"/>
    <cellStyle name="Normal 2 8 5 2 5" xfId="2014" xr:uid="{00000000-0005-0000-0000-000073250000}"/>
    <cellStyle name="Normal 2 8 5 2 5 2" xfId="9072" xr:uid="{00000000-0005-0000-0000-000074250000}"/>
    <cellStyle name="Normal 2 8 5 2 6" xfId="4968" xr:uid="{00000000-0005-0000-0000-000075250000}"/>
    <cellStyle name="Normal 2 8 5 2 6 2" xfId="12019" xr:uid="{00000000-0005-0000-0000-000076250000}"/>
    <cellStyle name="Normal 2 8 5 2 7" xfId="7718" xr:uid="{00000000-0005-0000-0000-000077250000}"/>
    <cellStyle name="Normal 2 8 5 3" xfId="392" xr:uid="{00000000-0005-0000-0000-000078250000}"/>
    <cellStyle name="Normal 2 8 5 3 2" xfId="3286" xr:uid="{00000000-0005-0000-0000-000079250000}"/>
    <cellStyle name="Normal 2 8 5 3 2 2" xfId="6240" xr:uid="{00000000-0005-0000-0000-00007A250000}"/>
    <cellStyle name="Normal 2 8 5 3 2 2 2" xfId="13291" xr:uid="{00000000-0005-0000-0000-00007B250000}"/>
    <cellStyle name="Normal 2 8 5 3 2 3" xfId="10344" xr:uid="{00000000-0005-0000-0000-00007C250000}"/>
    <cellStyle name="Normal 2 8 5 3 3" xfId="1812" xr:uid="{00000000-0005-0000-0000-00007D250000}"/>
    <cellStyle name="Normal 2 8 5 3 3 2" xfId="8870" xr:uid="{00000000-0005-0000-0000-00007E250000}"/>
    <cellStyle name="Normal 2 8 5 3 4" xfId="4766" xr:uid="{00000000-0005-0000-0000-00007F250000}"/>
    <cellStyle name="Normal 2 8 5 3 4 2" xfId="11817" xr:uid="{00000000-0005-0000-0000-000080250000}"/>
    <cellStyle name="Normal 2 8 5 3 5" xfId="7466" xr:uid="{00000000-0005-0000-0000-000081250000}"/>
    <cellStyle name="Normal 2 8 5 4" xfId="1116" xr:uid="{00000000-0005-0000-0000-000082250000}"/>
    <cellStyle name="Normal 2 8 5 4 2" xfId="2852" xr:uid="{00000000-0005-0000-0000-000083250000}"/>
    <cellStyle name="Normal 2 8 5 4 2 2" xfId="9910" xr:uid="{00000000-0005-0000-0000-000084250000}"/>
    <cellStyle name="Normal 2 8 5 4 3" xfId="5806" xr:uid="{00000000-0005-0000-0000-000085250000}"/>
    <cellStyle name="Normal 2 8 5 4 3 2" xfId="12857" xr:uid="{00000000-0005-0000-0000-000086250000}"/>
    <cellStyle name="Normal 2 8 5 4 4" xfId="8181" xr:uid="{00000000-0005-0000-0000-000087250000}"/>
    <cellStyle name="Normal 2 8 5 5" xfId="2448" xr:uid="{00000000-0005-0000-0000-000088250000}"/>
    <cellStyle name="Normal 2 8 5 5 2" xfId="5402" xr:uid="{00000000-0005-0000-0000-000089250000}"/>
    <cellStyle name="Normal 2 8 5 5 2 2" xfId="12453" xr:uid="{00000000-0005-0000-0000-00008A250000}"/>
    <cellStyle name="Normal 2 8 5 5 3" xfId="9506" xr:uid="{00000000-0005-0000-0000-00008B250000}"/>
    <cellStyle name="Normal 2 8 5 6" xfId="3639" xr:uid="{00000000-0005-0000-0000-00008C250000}"/>
    <cellStyle name="Normal 2 8 5 6 2" xfId="6592" xr:uid="{00000000-0005-0000-0000-00008D250000}"/>
    <cellStyle name="Normal 2 8 5 6 2 2" xfId="13643" xr:uid="{00000000-0005-0000-0000-00008E250000}"/>
    <cellStyle name="Normal 2 8 5 6 3" xfId="10696" xr:uid="{00000000-0005-0000-0000-00008F250000}"/>
    <cellStyle name="Normal 2 8 5 7" xfId="1377" xr:uid="{00000000-0005-0000-0000-000090250000}"/>
    <cellStyle name="Normal 2 8 5 7 2" xfId="8436" xr:uid="{00000000-0005-0000-0000-000091250000}"/>
    <cellStyle name="Normal 2 8 5 8" xfId="4332" xr:uid="{00000000-0005-0000-0000-000092250000}"/>
    <cellStyle name="Normal 2 8 5 8 2" xfId="11383" xr:uid="{00000000-0005-0000-0000-000093250000}"/>
    <cellStyle name="Normal 2 8 5 9" xfId="7144" xr:uid="{00000000-0005-0000-0000-000094250000}"/>
    <cellStyle name="Normal 2 8 6" xfId="567" xr:uid="{00000000-0005-0000-0000-000095250000}"/>
    <cellStyle name="Normal 2 8 6 2" xfId="3101" xr:uid="{00000000-0005-0000-0000-000096250000}"/>
    <cellStyle name="Normal 2 8 6 2 2" xfId="6055" xr:uid="{00000000-0005-0000-0000-000097250000}"/>
    <cellStyle name="Normal 2 8 6 2 2 2" xfId="13106" xr:uid="{00000000-0005-0000-0000-000098250000}"/>
    <cellStyle name="Normal 2 8 6 2 3" xfId="10159" xr:uid="{00000000-0005-0000-0000-000099250000}"/>
    <cellStyle name="Normal 2 8 6 3" xfId="2263" xr:uid="{00000000-0005-0000-0000-00009A250000}"/>
    <cellStyle name="Normal 2 8 6 3 2" xfId="5217" xr:uid="{00000000-0005-0000-0000-00009B250000}"/>
    <cellStyle name="Normal 2 8 6 3 2 2" xfId="12268" xr:uid="{00000000-0005-0000-0000-00009C250000}"/>
    <cellStyle name="Normal 2 8 6 3 3" xfId="9321" xr:uid="{00000000-0005-0000-0000-00009D250000}"/>
    <cellStyle name="Normal 2 8 6 4" xfId="3999" xr:uid="{00000000-0005-0000-0000-00009E250000}"/>
    <cellStyle name="Normal 2 8 6 4 2" xfId="6952" xr:uid="{00000000-0005-0000-0000-00009F250000}"/>
    <cellStyle name="Normal 2 8 6 4 2 2" xfId="14003" xr:uid="{00000000-0005-0000-0000-0000A0250000}"/>
    <cellStyle name="Normal 2 8 6 4 3" xfId="11056" xr:uid="{00000000-0005-0000-0000-0000A1250000}"/>
    <cellStyle name="Normal 2 8 6 5" xfId="1627" xr:uid="{00000000-0005-0000-0000-0000A2250000}"/>
    <cellStyle name="Normal 2 8 6 5 2" xfId="8685" xr:uid="{00000000-0005-0000-0000-0000A3250000}"/>
    <cellStyle name="Normal 2 8 6 6" xfId="4581" xr:uid="{00000000-0005-0000-0000-0000A4250000}"/>
    <cellStyle name="Normal 2 8 6 6 2" xfId="11632" xr:uid="{00000000-0005-0000-0000-0000A5250000}"/>
    <cellStyle name="Normal 2 8 6 7" xfId="7641" xr:uid="{00000000-0005-0000-0000-0000A6250000}"/>
    <cellStyle name="Normal 2 8 7" xfId="285" xr:uid="{00000000-0005-0000-0000-0000A7250000}"/>
    <cellStyle name="Normal 2 8 7 2" xfId="3303" xr:uid="{00000000-0005-0000-0000-0000A8250000}"/>
    <cellStyle name="Normal 2 8 7 2 2" xfId="6257" xr:uid="{00000000-0005-0000-0000-0000A9250000}"/>
    <cellStyle name="Normal 2 8 7 2 2 2" xfId="13308" xr:uid="{00000000-0005-0000-0000-0000AA250000}"/>
    <cellStyle name="Normal 2 8 7 2 3" xfId="10361" xr:uid="{00000000-0005-0000-0000-0000AB250000}"/>
    <cellStyle name="Normal 2 8 7 3" xfId="2465" xr:uid="{00000000-0005-0000-0000-0000AC250000}"/>
    <cellStyle name="Normal 2 8 7 3 2" xfId="5419" xr:uid="{00000000-0005-0000-0000-0000AD250000}"/>
    <cellStyle name="Normal 2 8 7 3 2 2" xfId="12470" xr:uid="{00000000-0005-0000-0000-0000AE250000}"/>
    <cellStyle name="Normal 2 8 7 3 3" xfId="9523" xr:uid="{00000000-0005-0000-0000-0000AF250000}"/>
    <cellStyle name="Normal 2 8 7 4" xfId="4000" xr:uid="{00000000-0005-0000-0000-0000B0250000}"/>
    <cellStyle name="Normal 2 8 7 4 2" xfId="6953" xr:uid="{00000000-0005-0000-0000-0000B1250000}"/>
    <cellStyle name="Normal 2 8 7 4 2 2" xfId="14004" xr:uid="{00000000-0005-0000-0000-0000B2250000}"/>
    <cellStyle name="Normal 2 8 7 4 3" xfId="11057" xr:uid="{00000000-0005-0000-0000-0000B3250000}"/>
    <cellStyle name="Normal 2 8 7 5" xfId="1829" xr:uid="{00000000-0005-0000-0000-0000B4250000}"/>
    <cellStyle name="Normal 2 8 7 5 2" xfId="8887" xr:uid="{00000000-0005-0000-0000-0000B5250000}"/>
    <cellStyle name="Normal 2 8 7 6" xfId="4783" xr:uid="{00000000-0005-0000-0000-0000B6250000}"/>
    <cellStyle name="Normal 2 8 7 6 2" xfId="11834" xr:uid="{00000000-0005-0000-0000-0000B7250000}"/>
    <cellStyle name="Normal 2 8 7 7" xfId="7359" xr:uid="{00000000-0005-0000-0000-0000B8250000}"/>
    <cellStyle name="Normal 2 8 8" xfId="605" xr:uid="{00000000-0005-0000-0000-0000B9250000}"/>
    <cellStyle name="Normal 2 8 8 2" xfId="2885" xr:uid="{00000000-0005-0000-0000-0000BA250000}"/>
    <cellStyle name="Normal 2 8 8 2 2" xfId="5839" xr:uid="{00000000-0005-0000-0000-0000BB250000}"/>
    <cellStyle name="Normal 2 8 8 2 2 2" xfId="12890" xr:uid="{00000000-0005-0000-0000-0000BC250000}"/>
    <cellStyle name="Normal 2 8 8 2 3" xfId="9943" xr:uid="{00000000-0005-0000-0000-0000BD250000}"/>
    <cellStyle name="Normal 2 8 8 3" xfId="1410" xr:uid="{00000000-0005-0000-0000-0000BE250000}"/>
    <cellStyle name="Normal 2 8 8 3 2" xfId="8469" xr:uid="{00000000-0005-0000-0000-0000BF250000}"/>
    <cellStyle name="Normal 2 8 8 4" xfId="4365" xr:uid="{00000000-0005-0000-0000-0000C0250000}"/>
    <cellStyle name="Normal 2 8 8 4 2" xfId="11416" xr:uid="{00000000-0005-0000-0000-0000C1250000}"/>
    <cellStyle name="Normal 2 8 8 5" xfId="7679" xr:uid="{00000000-0005-0000-0000-0000C2250000}"/>
    <cellStyle name="Normal 2 8 9" xfId="245" xr:uid="{00000000-0005-0000-0000-0000C3250000}"/>
    <cellStyle name="Normal 2 8 9 2" xfId="2667" xr:uid="{00000000-0005-0000-0000-0000C4250000}"/>
    <cellStyle name="Normal 2 8 9 2 2" xfId="9725" xr:uid="{00000000-0005-0000-0000-0000C5250000}"/>
    <cellStyle name="Normal 2 8 9 3" xfId="5621" xr:uid="{00000000-0005-0000-0000-0000C6250000}"/>
    <cellStyle name="Normal 2 8 9 3 2" xfId="12672" xr:uid="{00000000-0005-0000-0000-0000C7250000}"/>
    <cellStyle name="Normal 2 8 9 4" xfId="7319" xr:uid="{00000000-0005-0000-0000-0000C8250000}"/>
    <cellStyle name="Normal 2 9" xfId="48" xr:uid="{00000000-0005-0000-0000-0000C9250000}"/>
    <cellStyle name="Normal 2 9 10" xfId="4176" xr:uid="{00000000-0005-0000-0000-0000CA250000}"/>
    <cellStyle name="Normal 2 9 10 2" xfId="11227" xr:uid="{00000000-0005-0000-0000-0000CB250000}"/>
    <cellStyle name="Normal 2 9 11" xfId="7128" xr:uid="{00000000-0005-0000-0000-0000CC250000}"/>
    <cellStyle name="Normal 2 9 2" xfId="99" xr:uid="{00000000-0005-0000-0000-0000CD250000}"/>
    <cellStyle name="Normal 2 9 2 2" xfId="673" xr:uid="{00000000-0005-0000-0000-0000CE250000}"/>
    <cellStyle name="Normal 2 9 2 2 2" xfId="4001" xr:uid="{00000000-0005-0000-0000-0000CF250000}"/>
    <cellStyle name="Normal 2 9 2 2 2 2" xfId="6954" xr:uid="{00000000-0005-0000-0000-0000D0250000}"/>
    <cellStyle name="Normal 2 9 2 2 2 2 2" xfId="14005" xr:uid="{00000000-0005-0000-0000-0000D1250000}"/>
    <cellStyle name="Normal 2 9 2 2 2 3" xfId="11058" xr:uid="{00000000-0005-0000-0000-0000D2250000}"/>
    <cellStyle name="Normal 2 9 2 2 3" xfId="3009" xr:uid="{00000000-0005-0000-0000-0000D3250000}"/>
    <cellStyle name="Normal 2 9 2 2 3 2" xfId="10067" xr:uid="{00000000-0005-0000-0000-0000D4250000}"/>
    <cellStyle name="Normal 2 9 2 2 4" xfId="5963" xr:uid="{00000000-0005-0000-0000-0000D5250000}"/>
    <cellStyle name="Normal 2 9 2 2 4 2" xfId="13014" xr:uid="{00000000-0005-0000-0000-0000D6250000}"/>
    <cellStyle name="Normal 2 9 2 2 5" xfId="7747" xr:uid="{00000000-0005-0000-0000-0000D7250000}"/>
    <cellStyle name="Normal 2 9 2 3" xfId="421" xr:uid="{00000000-0005-0000-0000-0000D8250000}"/>
    <cellStyle name="Normal 2 9 2 3 2" xfId="2171" xr:uid="{00000000-0005-0000-0000-0000D9250000}"/>
    <cellStyle name="Normal 2 9 2 3 2 2" xfId="9229" xr:uid="{00000000-0005-0000-0000-0000DA250000}"/>
    <cellStyle name="Normal 2 9 2 3 3" xfId="5125" xr:uid="{00000000-0005-0000-0000-0000DB250000}"/>
    <cellStyle name="Normal 2 9 2 3 3 2" xfId="12176" xr:uid="{00000000-0005-0000-0000-0000DC250000}"/>
    <cellStyle name="Normal 2 9 2 3 4" xfId="7495" xr:uid="{00000000-0005-0000-0000-0000DD250000}"/>
    <cellStyle name="Normal 2 9 2 4" xfId="1118" xr:uid="{00000000-0005-0000-0000-0000DE250000}"/>
    <cellStyle name="Normal 2 9 2 5" xfId="1535" xr:uid="{00000000-0005-0000-0000-0000DF250000}"/>
    <cellStyle name="Normal 2 9 2 5 2" xfId="8593" xr:uid="{00000000-0005-0000-0000-0000E0250000}"/>
    <cellStyle name="Normal 2 9 2 6" xfId="4489" xr:uid="{00000000-0005-0000-0000-0000E1250000}"/>
    <cellStyle name="Normal 2 9 2 6 2" xfId="11540" xr:uid="{00000000-0005-0000-0000-0000E2250000}"/>
    <cellStyle name="Normal 2 9 2 7" xfId="7173" xr:uid="{00000000-0005-0000-0000-0000E3250000}"/>
    <cellStyle name="Normal 2 9 3" xfId="628" xr:uid="{00000000-0005-0000-0000-0000E4250000}"/>
    <cellStyle name="Normal 2 9 3 2" xfId="3130" xr:uid="{00000000-0005-0000-0000-0000E5250000}"/>
    <cellStyle name="Normal 2 9 3 2 2" xfId="6084" xr:uid="{00000000-0005-0000-0000-0000E6250000}"/>
    <cellStyle name="Normal 2 9 3 2 2 2" xfId="13135" xr:uid="{00000000-0005-0000-0000-0000E7250000}"/>
    <cellStyle name="Normal 2 9 3 2 3" xfId="10188" xr:uid="{00000000-0005-0000-0000-0000E8250000}"/>
    <cellStyle name="Normal 2 9 3 3" xfId="2292" xr:uid="{00000000-0005-0000-0000-0000E9250000}"/>
    <cellStyle name="Normal 2 9 3 3 2" xfId="5246" xr:uid="{00000000-0005-0000-0000-0000EA250000}"/>
    <cellStyle name="Normal 2 9 3 3 2 2" xfId="12297" xr:uid="{00000000-0005-0000-0000-0000EB250000}"/>
    <cellStyle name="Normal 2 9 3 3 3" xfId="9350" xr:uid="{00000000-0005-0000-0000-0000EC250000}"/>
    <cellStyle name="Normal 2 9 3 4" xfId="4002" xr:uid="{00000000-0005-0000-0000-0000ED250000}"/>
    <cellStyle name="Normal 2 9 3 4 2" xfId="6955" xr:uid="{00000000-0005-0000-0000-0000EE250000}"/>
    <cellStyle name="Normal 2 9 3 4 2 2" xfId="14006" xr:uid="{00000000-0005-0000-0000-0000EF250000}"/>
    <cellStyle name="Normal 2 9 3 4 3" xfId="11059" xr:uid="{00000000-0005-0000-0000-0000F0250000}"/>
    <cellStyle name="Normal 2 9 3 5" xfId="1656" xr:uid="{00000000-0005-0000-0000-0000F1250000}"/>
    <cellStyle name="Normal 2 9 3 5 2" xfId="8714" xr:uid="{00000000-0005-0000-0000-0000F2250000}"/>
    <cellStyle name="Normal 2 9 3 6" xfId="4610" xr:uid="{00000000-0005-0000-0000-0000F3250000}"/>
    <cellStyle name="Normal 2 9 3 6 2" xfId="11661" xr:uid="{00000000-0005-0000-0000-0000F4250000}"/>
    <cellStyle name="Normal 2 9 3 7" xfId="7702" xr:uid="{00000000-0005-0000-0000-0000F5250000}"/>
    <cellStyle name="Normal 2 9 4" xfId="271" xr:uid="{00000000-0005-0000-0000-0000F6250000}"/>
    <cellStyle name="Normal 2 9 4 2" xfId="3332" xr:uid="{00000000-0005-0000-0000-0000F7250000}"/>
    <cellStyle name="Normal 2 9 4 2 2" xfId="6286" xr:uid="{00000000-0005-0000-0000-0000F8250000}"/>
    <cellStyle name="Normal 2 9 4 2 2 2" xfId="13337" xr:uid="{00000000-0005-0000-0000-0000F9250000}"/>
    <cellStyle name="Normal 2 9 4 2 3" xfId="10390" xr:uid="{00000000-0005-0000-0000-0000FA250000}"/>
    <cellStyle name="Normal 2 9 4 3" xfId="2494" xr:uid="{00000000-0005-0000-0000-0000FB250000}"/>
    <cellStyle name="Normal 2 9 4 3 2" xfId="5448" xr:uid="{00000000-0005-0000-0000-0000FC250000}"/>
    <cellStyle name="Normal 2 9 4 3 2 2" xfId="12499" xr:uid="{00000000-0005-0000-0000-0000FD250000}"/>
    <cellStyle name="Normal 2 9 4 3 3" xfId="9552" xr:uid="{00000000-0005-0000-0000-0000FE250000}"/>
    <cellStyle name="Normal 2 9 4 4" xfId="4003" xr:uid="{00000000-0005-0000-0000-0000FF250000}"/>
    <cellStyle name="Normal 2 9 4 4 2" xfId="6956" xr:uid="{00000000-0005-0000-0000-000000260000}"/>
    <cellStyle name="Normal 2 9 4 4 2 2" xfId="14007" xr:uid="{00000000-0005-0000-0000-000001260000}"/>
    <cellStyle name="Normal 2 9 4 4 3" xfId="11060" xr:uid="{00000000-0005-0000-0000-000002260000}"/>
    <cellStyle name="Normal 2 9 4 5" xfId="1858" xr:uid="{00000000-0005-0000-0000-000003260000}"/>
    <cellStyle name="Normal 2 9 4 5 2" xfId="8916" xr:uid="{00000000-0005-0000-0000-000004260000}"/>
    <cellStyle name="Normal 2 9 4 6" xfId="4812" xr:uid="{00000000-0005-0000-0000-000005260000}"/>
    <cellStyle name="Normal 2 9 4 6 2" xfId="11863" xr:uid="{00000000-0005-0000-0000-000006260000}"/>
    <cellStyle name="Normal 2 9 4 7" xfId="7345" xr:uid="{00000000-0005-0000-0000-000007260000}"/>
    <cellStyle name="Normal 2 9 5" xfId="850" xr:uid="{00000000-0005-0000-0000-000008260000}"/>
    <cellStyle name="Normal 2 9 5 2" xfId="2871" xr:uid="{00000000-0005-0000-0000-000009260000}"/>
    <cellStyle name="Normal 2 9 5 2 2" xfId="5825" xr:uid="{00000000-0005-0000-0000-00000A260000}"/>
    <cellStyle name="Normal 2 9 5 2 2 2" xfId="12876" xr:uid="{00000000-0005-0000-0000-00000B260000}"/>
    <cellStyle name="Normal 2 9 5 2 3" xfId="9929" xr:uid="{00000000-0005-0000-0000-00000C260000}"/>
    <cellStyle name="Normal 2 9 5 3" xfId="1396" xr:uid="{00000000-0005-0000-0000-00000D260000}"/>
    <cellStyle name="Normal 2 9 5 3 2" xfId="8455" xr:uid="{00000000-0005-0000-0000-00000E260000}"/>
    <cellStyle name="Normal 2 9 5 4" xfId="4351" xr:uid="{00000000-0005-0000-0000-00000F260000}"/>
    <cellStyle name="Normal 2 9 5 4 2" xfId="11402" xr:uid="{00000000-0005-0000-0000-000010260000}"/>
    <cellStyle name="Normal 2 9 5 5" xfId="7924" xr:uid="{00000000-0005-0000-0000-000011260000}"/>
    <cellStyle name="Normal 2 9 6" xfId="1117" xr:uid="{00000000-0005-0000-0000-000012260000}"/>
    <cellStyle name="Normal 2 9 6 2" xfId="2696" xr:uid="{00000000-0005-0000-0000-000013260000}"/>
    <cellStyle name="Normal 2 9 6 2 2" xfId="9754" xr:uid="{00000000-0005-0000-0000-000014260000}"/>
    <cellStyle name="Normal 2 9 6 3" xfId="5650" xr:uid="{00000000-0005-0000-0000-000015260000}"/>
    <cellStyle name="Normal 2 9 6 3 2" xfId="12701" xr:uid="{00000000-0005-0000-0000-000016260000}"/>
    <cellStyle name="Normal 2 9 6 4" xfId="8182" xr:uid="{00000000-0005-0000-0000-000017260000}"/>
    <cellStyle name="Normal 2 9 7" xfId="2033" xr:uid="{00000000-0005-0000-0000-000018260000}"/>
    <cellStyle name="Normal 2 9 7 2" xfId="4987" xr:uid="{00000000-0005-0000-0000-000019260000}"/>
    <cellStyle name="Normal 2 9 7 2 2" xfId="12038" xr:uid="{00000000-0005-0000-0000-00001A260000}"/>
    <cellStyle name="Normal 2 9 7 3" xfId="9091" xr:uid="{00000000-0005-0000-0000-00001B260000}"/>
    <cellStyle name="Normal 2 9 8" xfId="3640" xr:uid="{00000000-0005-0000-0000-00001C260000}"/>
    <cellStyle name="Normal 2 9 8 2" xfId="6593" xr:uid="{00000000-0005-0000-0000-00001D260000}"/>
    <cellStyle name="Normal 2 9 8 2 2" xfId="13644" xr:uid="{00000000-0005-0000-0000-00001E260000}"/>
    <cellStyle name="Normal 2 9 8 3" xfId="10697" xr:uid="{00000000-0005-0000-0000-00001F260000}"/>
    <cellStyle name="Normal 2 9 9" xfId="1221" xr:uid="{00000000-0005-0000-0000-000020260000}"/>
    <cellStyle name="Normal 2 9 9 2" xfId="8280" xr:uid="{00000000-0005-0000-0000-000021260000}"/>
    <cellStyle name="Normal 3" xfId="8" xr:uid="{00000000-0005-0000-0000-000022260000}"/>
    <cellStyle name="Normal 3 10" xfId="2028" xr:uid="{00000000-0005-0000-0000-000023260000}"/>
    <cellStyle name="Normal 3 10 2" xfId="4982" xr:uid="{00000000-0005-0000-0000-000024260000}"/>
    <cellStyle name="Normal 3 10 2 2" xfId="12033" xr:uid="{00000000-0005-0000-0000-000025260000}"/>
    <cellStyle name="Normal 3 10 3" xfId="9086" xr:uid="{00000000-0005-0000-0000-000026260000}"/>
    <cellStyle name="Normal 3 11" xfId="3641" xr:uid="{00000000-0005-0000-0000-000027260000}"/>
    <cellStyle name="Normal 3 11 2" xfId="6594" xr:uid="{00000000-0005-0000-0000-000028260000}"/>
    <cellStyle name="Normal 3 11 2 2" xfId="13645" xr:uid="{00000000-0005-0000-0000-000029260000}"/>
    <cellStyle name="Normal 3 11 3" xfId="10698" xr:uid="{00000000-0005-0000-0000-00002A260000}"/>
    <cellStyle name="Normal 3 12" xfId="1189" xr:uid="{00000000-0005-0000-0000-00002B260000}"/>
    <cellStyle name="Normal 3 12 2" xfId="8248" xr:uid="{00000000-0005-0000-0000-00002C260000}"/>
    <cellStyle name="Normal 3 13" xfId="4144" xr:uid="{00000000-0005-0000-0000-00002D260000}"/>
    <cellStyle name="Normal 3 13 2" xfId="11195" xr:uid="{00000000-0005-0000-0000-00002E260000}"/>
    <cellStyle name="Normal 3 2" xfId="96" xr:uid="{00000000-0005-0000-0000-00002F260000}"/>
    <cellStyle name="Normal 3 3" xfId="90" xr:uid="{00000000-0005-0000-0000-000030260000}"/>
    <cellStyle name="Normal 3 3 10" xfId="7168" xr:uid="{00000000-0005-0000-0000-000031260000}"/>
    <cellStyle name="Normal 3 3 2" xfId="668" xr:uid="{00000000-0005-0000-0000-000032260000}"/>
    <cellStyle name="Normal 3 3 2 2" xfId="3125" xr:uid="{00000000-0005-0000-0000-000033260000}"/>
    <cellStyle name="Normal 3 3 2 2 2" xfId="6079" xr:uid="{00000000-0005-0000-0000-000034260000}"/>
    <cellStyle name="Normal 3 3 2 2 2 2" xfId="13130" xr:uid="{00000000-0005-0000-0000-000035260000}"/>
    <cellStyle name="Normal 3 3 2 2 3" xfId="10183" xr:uid="{00000000-0005-0000-0000-000036260000}"/>
    <cellStyle name="Normal 3 3 2 3" xfId="2287" xr:uid="{00000000-0005-0000-0000-000037260000}"/>
    <cellStyle name="Normal 3 3 2 3 2" xfId="5241" xr:uid="{00000000-0005-0000-0000-000038260000}"/>
    <cellStyle name="Normal 3 3 2 3 2 2" xfId="12292" xr:uid="{00000000-0005-0000-0000-000039260000}"/>
    <cellStyle name="Normal 3 3 2 3 3" xfId="9345" xr:uid="{00000000-0005-0000-0000-00003A260000}"/>
    <cellStyle name="Normal 3 3 2 4" xfId="4004" xr:uid="{00000000-0005-0000-0000-00003B260000}"/>
    <cellStyle name="Normal 3 3 2 4 2" xfId="6957" xr:uid="{00000000-0005-0000-0000-00003C260000}"/>
    <cellStyle name="Normal 3 3 2 4 2 2" xfId="14008" xr:uid="{00000000-0005-0000-0000-00003D260000}"/>
    <cellStyle name="Normal 3 3 2 4 3" xfId="11061" xr:uid="{00000000-0005-0000-0000-00003E260000}"/>
    <cellStyle name="Normal 3 3 2 5" xfId="1651" xr:uid="{00000000-0005-0000-0000-00003F260000}"/>
    <cellStyle name="Normal 3 3 2 5 2" xfId="8709" xr:uid="{00000000-0005-0000-0000-000040260000}"/>
    <cellStyle name="Normal 3 3 2 6" xfId="4605" xr:uid="{00000000-0005-0000-0000-000041260000}"/>
    <cellStyle name="Normal 3 3 2 6 2" xfId="11656" xr:uid="{00000000-0005-0000-0000-000042260000}"/>
    <cellStyle name="Normal 3 3 2 7" xfId="7742" xr:uid="{00000000-0005-0000-0000-000043260000}"/>
    <cellStyle name="Normal 3 3 3" xfId="416" xr:uid="{00000000-0005-0000-0000-000044260000}"/>
    <cellStyle name="Normal 3 3 3 2" xfId="3327" xr:uid="{00000000-0005-0000-0000-000045260000}"/>
    <cellStyle name="Normal 3 3 3 2 2" xfId="6281" xr:uid="{00000000-0005-0000-0000-000046260000}"/>
    <cellStyle name="Normal 3 3 3 2 2 2" xfId="13332" xr:uid="{00000000-0005-0000-0000-000047260000}"/>
    <cellStyle name="Normal 3 3 3 2 3" xfId="10385" xr:uid="{00000000-0005-0000-0000-000048260000}"/>
    <cellStyle name="Normal 3 3 3 3" xfId="2489" xr:uid="{00000000-0005-0000-0000-000049260000}"/>
    <cellStyle name="Normal 3 3 3 3 2" xfId="5443" xr:uid="{00000000-0005-0000-0000-00004A260000}"/>
    <cellStyle name="Normal 3 3 3 3 2 2" xfId="12494" xr:uid="{00000000-0005-0000-0000-00004B260000}"/>
    <cellStyle name="Normal 3 3 3 3 3" xfId="9547" xr:uid="{00000000-0005-0000-0000-00004C260000}"/>
    <cellStyle name="Normal 3 3 3 4" xfId="4005" xr:uid="{00000000-0005-0000-0000-00004D260000}"/>
    <cellStyle name="Normal 3 3 3 4 2" xfId="6958" xr:uid="{00000000-0005-0000-0000-00004E260000}"/>
    <cellStyle name="Normal 3 3 3 4 2 2" xfId="14009" xr:uid="{00000000-0005-0000-0000-00004F260000}"/>
    <cellStyle name="Normal 3 3 3 4 3" xfId="11062" xr:uid="{00000000-0005-0000-0000-000050260000}"/>
    <cellStyle name="Normal 3 3 3 5" xfId="1853" xr:uid="{00000000-0005-0000-0000-000051260000}"/>
    <cellStyle name="Normal 3 3 3 5 2" xfId="8911" xr:uid="{00000000-0005-0000-0000-000052260000}"/>
    <cellStyle name="Normal 3 3 3 6" xfId="4807" xr:uid="{00000000-0005-0000-0000-000053260000}"/>
    <cellStyle name="Normal 3 3 3 6 2" xfId="11858" xr:uid="{00000000-0005-0000-0000-000054260000}"/>
    <cellStyle name="Normal 3 3 3 7" xfId="7490" xr:uid="{00000000-0005-0000-0000-000055260000}"/>
    <cellStyle name="Normal 3 3 4" xfId="845" xr:uid="{00000000-0005-0000-0000-000056260000}"/>
    <cellStyle name="Normal 3 3 4 2" xfId="3005" xr:uid="{00000000-0005-0000-0000-000057260000}"/>
    <cellStyle name="Normal 3 3 4 2 2" xfId="5959" xr:uid="{00000000-0005-0000-0000-000058260000}"/>
    <cellStyle name="Normal 3 3 4 2 2 2" xfId="13010" xr:uid="{00000000-0005-0000-0000-000059260000}"/>
    <cellStyle name="Normal 3 3 4 2 3" xfId="10063" xr:uid="{00000000-0005-0000-0000-00005A260000}"/>
    <cellStyle name="Normal 3 3 4 3" xfId="1530" xr:uid="{00000000-0005-0000-0000-00005B260000}"/>
    <cellStyle name="Normal 3 3 4 3 2" xfId="8589" xr:uid="{00000000-0005-0000-0000-00005C260000}"/>
    <cellStyle name="Normal 3 3 4 4" xfId="4485" xr:uid="{00000000-0005-0000-0000-00005D260000}"/>
    <cellStyle name="Normal 3 3 4 4 2" xfId="11536" xr:uid="{00000000-0005-0000-0000-00005E260000}"/>
    <cellStyle name="Normal 3 3 4 5" xfId="7919" xr:uid="{00000000-0005-0000-0000-00005F260000}"/>
    <cellStyle name="Normal 3 3 5" xfId="1120" xr:uid="{00000000-0005-0000-0000-000060260000}"/>
    <cellStyle name="Normal 3 3 5 2" xfId="2691" xr:uid="{00000000-0005-0000-0000-000061260000}"/>
    <cellStyle name="Normal 3 3 5 2 2" xfId="9749" xr:uid="{00000000-0005-0000-0000-000062260000}"/>
    <cellStyle name="Normal 3 3 5 3" xfId="5645" xr:uid="{00000000-0005-0000-0000-000063260000}"/>
    <cellStyle name="Normal 3 3 5 3 2" xfId="12696" xr:uid="{00000000-0005-0000-0000-000064260000}"/>
    <cellStyle name="Normal 3 3 5 4" xfId="8184" xr:uid="{00000000-0005-0000-0000-000065260000}"/>
    <cellStyle name="Normal 3 3 6" xfId="2167" xr:uid="{00000000-0005-0000-0000-000066260000}"/>
    <cellStyle name="Normal 3 3 6 2" xfId="5121" xr:uid="{00000000-0005-0000-0000-000067260000}"/>
    <cellStyle name="Normal 3 3 6 2 2" xfId="12172" xr:uid="{00000000-0005-0000-0000-000068260000}"/>
    <cellStyle name="Normal 3 3 6 3" xfId="9225" xr:uid="{00000000-0005-0000-0000-000069260000}"/>
    <cellStyle name="Normal 3 3 7" xfId="3642" xr:uid="{00000000-0005-0000-0000-00006A260000}"/>
    <cellStyle name="Normal 3 3 7 2" xfId="6595" xr:uid="{00000000-0005-0000-0000-00006B260000}"/>
    <cellStyle name="Normal 3 3 7 2 2" xfId="13646" xr:uid="{00000000-0005-0000-0000-00006C260000}"/>
    <cellStyle name="Normal 3 3 7 3" xfId="10699" xr:uid="{00000000-0005-0000-0000-00006D260000}"/>
    <cellStyle name="Normal 3 3 8" xfId="1216" xr:uid="{00000000-0005-0000-0000-00006E260000}"/>
    <cellStyle name="Normal 3 3 8 2" xfId="8275" xr:uid="{00000000-0005-0000-0000-00006F260000}"/>
    <cellStyle name="Normal 3 3 9" xfId="4171" xr:uid="{00000000-0005-0000-0000-000070260000}"/>
    <cellStyle name="Normal 3 3 9 2" xfId="11222" xr:uid="{00000000-0005-0000-0000-000071260000}"/>
    <cellStyle name="Normal 3 4" xfId="1121" xr:uid="{00000000-0005-0000-0000-000072260000}"/>
    <cellStyle name="Normal 3 5" xfId="1122" xr:uid="{00000000-0005-0000-0000-000073260000}"/>
    <cellStyle name="Normal 3 5 2" xfId="2015" xr:uid="{00000000-0005-0000-0000-000074260000}"/>
    <cellStyle name="Normal 3 5 2 2" xfId="3489" xr:uid="{00000000-0005-0000-0000-000075260000}"/>
    <cellStyle name="Normal 3 5 2 2 2" xfId="6443" xr:uid="{00000000-0005-0000-0000-000076260000}"/>
    <cellStyle name="Normal 3 5 2 2 2 2" xfId="13494" xr:uid="{00000000-0005-0000-0000-000077260000}"/>
    <cellStyle name="Normal 3 5 2 2 3" xfId="10547" xr:uid="{00000000-0005-0000-0000-000078260000}"/>
    <cellStyle name="Normal 3 5 2 3" xfId="2651" xr:uid="{00000000-0005-0000-0000-000079260000}"/>
    <cellStyle name="Normal 3 5 2 3 2" xfId="5605" xr:uid="{00000000-0005-0000-0000-00007A260000}"/>
    <cellStyle name="Normal 3 5 2 3 2 2" xfId="12656" xr:uid="{00000000-0005-0000-0000-00007B260000}"/>
    <cellStyle name="Normal 3 5 2 3 3" xfId="9709" xr:uid="{00000000-0005-0000-0000-00007C260000}"/>
    <cellStyle name="Normal 3 5 2 4" xfId="4006" xr:uid="{00000000-0005-0000-0000-00007D260000}"/>
    <cellStyle name="Normal 3 5 2 4 2" xfId="6959" xr:uid="{00000000-0005-0000-0000-00007E260000}"/>
    <cellStyle name="Normal 3 5 2 4 2 2" xfId="14010" xr:uid="{00000000-0005-0000-0000-00007F260000}"/>
    <cellStyle name="Normal 3 5 2 4 3" xfId="11063" xr:uid="{00000000-0005-0000-0000-000080260000}"/>
    <cellStyle name="Normal 3 5 2 5" xfId="4969" xr:uid="{00000000-0005-0000-0000-000081260000}"/>
    <cellStyle name="Normal 3 5 2 5 2" xfId="12020" xr:uid="{00000000-0005-0000-0000-000082260000}"/>
    <cellStyle name="Normal 3 5 2 6" xfId="9073" xr:uid="{00000000-0005-0000-0000-000083260000}"/>
    <cellStyle name="Normal 3 5 3" xfId="1813" xr:uid="{00000000-0005-0000-0000-000084260000}"/>
    <cellStyle name="Normal 3 5 3 2" xfId="3287" xr:uid="{00000000-0005-0000-0000-000085260000}"/>
    <cellStyle name="Normal 3 5 3 2 2" xfId="6241" xr:uid="{00000000-0005-0000-0000-000086260000}"/>
    <cellStyle name="Normal 3 5 3 2 2 2" xfId="13292" xr:uid="{00000000-0005-0000-0000-000087260000}"/>
    <cellStyle name="Normal 3 5 3 2 3" xfId="10345" xr:uid="{00000000-0005-0000-0000-000088260000}"/>
    <cellStyle name="Normal 3 5 3 3" xfId="4767" xr:uid="{00000000-0005-0000-0000-000089260000}"/>
    <cellStyle name="Normal 3 5 3 3 2" xfId="11818" xr:uid="{00000000-0005-0000-0000-00008A260000}"/>
    <cellStyle name="Normal 3 5 3 4" xfId="8871" xr:uid="{00000000-0005-0000-0000-00008B260000}"/>
    <cellStyle name="Normal 3 5 4" xfId="2853" xr:uid="{00000000-0005-0000-0000-00008C260000}"/>
    <cellStyle name="Normal 3 5 4 2" xfId="5807" xr:uid="{00000000-0005-0000-0000-00008D260000}"/>
    <cellStyle name="Normal 3 5 4 2 2" xfId="12858" xr:uid="{00000000-0005-0000-0000-00008E260000}"/>
    <cellStyle name="Normal 3 5 4 3" xfId="9911" xr:uid="{00000000-0005-0000-0000-00008F260000}"/>
    <cellStyle name="Normal 3 5 5" xfId="2449" xr:uid="{00000000-0005-0000-0000-000090260000}"/>
    <cellStyle name="Normal 3 5 5 2" xfId="5403" xr:uid="{00000000-0005-0000-0000-000091260000}"/>
    <cellStyle name="Normal 3 5 5 2 2" xfId="12454" xr:uid="{00000000-0005-0000-0000-000092260000}"/>
    <cellStyle name="Normal 3 5 5 3" xfId="9507" xr:uid="{00000000-0005-0000-0000-000093260000}"/>
    <cellStyle name="Normal 3 5 6" xfId="3643" xr:uid="{00000000-0005-0000-0000-000094260000}"/>
    <cellStyle name="Normal 3 5 6 2" xfId="6596" xr:uid="{00000000-0005-0000-0000-000095260000}"/>
    <cellStyle name="Normal 3 5 6 2 2" xfId="13647" xr:uid="{00000000-0005-0000-0000-000096260000}"/>
    <cellStyle name="Normal 3 5 6 3" xfId="10700" xr:uid="{00000000-0005-0000-0000-000097260000}"/>
    <cellStyle name="Normal 3 5 7" xfId="1378" xr:uid="{00000000-0005-0000-0000-000098260000}"/>
    <cellStyle name="Normal 3 5 7 2" xfId="8437" xr:uid="{00000000-0005-0000-0000-000099260000}"/>
    <cellStyle name="Normal 3 5 8" xfId="4333" xr:uid="{00000000-0005-0000-0000-00009A260000}"/>
    <cellStyle name="Normal 3 5 8 2" xfId="11384" xr:uid="{00000000-0005-0000-0000-00009B260000}"/>
    <cellStyle name="Normal 3 5 9" xfId="8185" xr:uid="{00000000-0005-0000-0000-00009C260000}"/>
    <cellStyle name="Normal 3 6" xfId="1119" xr:uid="{00000000-0005-0000-0000-00009D260000}"/>
    <cellStyle name="Normal 3 6 2" xfId="3098" xr:uid="{00000000-0005-0000-0000-00009E260000}"/>
    <cellStyle name="Normal 3 6 2 2" xfId="6052" xr:uid="{00000000-0005-0000-0000-00009F260000}"/>
    <cellStyle name="Normal 3 6 2 2 2" xfId="13103" xr:uid="{00000000-0005-0000-0000-0000A0260000}"/>
    <cellStyle name="Normal 3 6 2 3" xfId="10156" xr:uid="{00000000-0005-0000-0000-0000A1260000}"/>
    <cellStyle name="Normal 3 6 3" xfId="2260" xr:uid="{00000000-0005-0000-0000-0000A2260000}"/>
    <cellStyle name="Normal 3 6 3 2" xfId="5214" xr:uid="{00000000-0005-0000-0000-0000A3260000}"/>
    <cellStyle name="Normal 3 6 3 2 2" xfId="12265" xr:uid="{00000000-0005-0000-0000-0000A4260000}"/>
    <cellStyle name="Normal 3 6 3 3" xfId="9318" xr:uid="{00000000-0005-0000-0000-0000A5260000}"/>
    <cellStyle name="Normal 3 6 4" xfId="4007" xr:uid="{00000000-0005-0000-0000-0000A6260000}"/>
    <cellStyle name="Normal 3 6 4 2" xfId="6960" xr:uid="{00000000-0005-0000-0000-0000A7260000}"/>
    <cellStyle name="Normal 3 6 4 2 2" xfId="14011" xr:uid="{00000000-0005-0000-0000-0000A8260000}"/>
    <cellStyle name="Normal 3 6 4 3" xfId="11064" xr:uid="{00000000-0005-0000-0000-0000A9260000}"/>
    <cellStyle name="Normal 3 6 5" xfId="1624" xr:uid="{00000000-0005-0000-0000-0000AA260000}"/>
    <cellStyle name="Normal 3 6 5 2" xfId="8682" xr:uid="{00000000-0005-0000-0000-0000AB260000}"/>
    <cellStyle name="Normal 3 6 6" xfId="4578" xr:uid="{00000000-0005-0000-0000-0000AC260000}"/>
    <cellStyle name="Normal 3 6 6 2" xfId="11629" xr:uid="{00000000-0005-0000-0000-0000AD260000}"/>
    <cellStyle name="Normal 3 6 7" xfId="8183" xr:uid="{00000000-0005-0000-0000-0000AE260000}"/>
    <cellStyle name="Normal 3 7" xfId="1826" xr:uid="{00000000-0005-0000-0000-0000AF260000}"/>
    <cellStyle name="Normal 3 7 2" xfId="3300" xr:uid="{00000000-0005-0000-0000-0000B0260000}"/>
    <cellStyle name="Normal 3 7 2 2" xfId="6254" xr:uid="{00000000-0005-0000-0000-0000B1260000}"/>
    <cellStyle name="Normal 3 7 2 2 2" xfId="13305" xr:uid="{00000000-0005-0000-0000-0000B2260000}"/>
    <cellStyle name="Normal 3 7 2 3" xfId="10358" xr:uid="{00000000-0005-0000-0000-0000B3260000}"/>
    <cellStyle name="Normal 3 7 3" xfId="2462" xr:uid="{00000000-0005-0000-0000-0000B4260000}"/>
    <cellStyle name="Normal 3 7 3 2" xfId="5416" xr:uid="{00000000-0005-0000-0000-0000B5260000}"/>
    <cellStyle name="Normal 3 7 3 2 2" xfId="12467" xr:uid="{00000000-0005-0000-0000-0000B6260000}"/>
    <cellStyle name="Normal 3 7 3 3" xfId="9520" xr:uid="{00000000-0005-0000-0000-0000B7260000}"/>
    <cellStyle name="Normal 3 7 4" xfId="4008" xr:uid="{00000000-0005-0000-0000-0000B8260000}"/>
    <cellStyle name="Normal 3 7 4 2" xfId="6961" xr:uid="{00000000-0005-0000-0000-0000B9260000}"/>
    <cellStyle name="Normal 3 7 4 2 2" xfId="14012" xr:uid="{00000000-0005-0000-0000-0000BA260000}"/>
    <cellStyle name="Normal 3 7 4 3" xfId="11065" xr:uid="{00000000-0005-0000-0000-0000BB260000}"/>
    <cellStyle name="Normal 3 7 5" xfId="4780" xr:uid="{00000000-0005-0000-0000-0000BC260000}"/>
    <cellStyle name="Normal 3 7 5 2" xfId="11831" xr:uid="{00000000-0005-0000-0000-0000BD260000}"/>
    <cellStyle name="Normal 3 7 6" xfId="8884" xr:uid="{00000000-0005-0000-0000-0000BE260000}"/>
    <cellStyle name="Normal 3 8" xfId="1391" xr:uid="{00000000-0005-0000-0000-0000BF260000}"/>
    <cellStyle name="Normal 3 8 2" xfId="2866" xr:uid="{00000000-0005-0000-0000-0000C0260000}"/>
    <cellStyle name="Normal 3 8 2 2" xfId="5820" xr:uid="{00000000-0005-0000-0000-0000C1260000}"/>
    <cellStyle name="Normal 3 8 2 2 2" xfId="12871" xr:uid="{00000000-0005-0000-0000-0000C2260000}"/>
    <cellStyle name="Normal 3 8 2 3" xfId="9924" xr:uid="{00000000-0005-0000-0000-0000C3260000}"/>
    <cellStyle name="Normal 3 8 3" xfId="4346" xr:uid="{00000000-0005-0000-0000-0000C4260000}"/>
    <cellStyle name="Normal 3 8 3 2" xfId="11397" xr:uid="{00000000-0005-0000-0000-0000C5260000}"/>
    <cellStyle name="Normal 3 8 4" xfId="8450" xr:uid="{00000000-0005-0000-0000-0000C6260000}"/>
    <cellStyle name="Normal 3 9" xfId="2664" xr:uid="{00000000-0005-0000-0000-0000C7260000}"/>
    <cellStyle name="Normal 3 9 2" xfId="5618" xr:uid="{00000000-0005-0000-0000-0000C8260000}"/>
    <cellStyle name="Normal 3 9 2 2" xfId="12669" xr:uid="{00000000-0005-0000-0000-0000C9260000}"/>
    <cellStyle name="Normal 3 9 3" xfId="9722" xr:uid="{00000000-0005-0000-0000-0000CA260000}"/>
    <cellStyle name="Normal 4" xfId="11" xr:uid="{00000000-0005-0000-0000-0000CB260000}"/>
    <cellStyle name="Normal 4 10" xfId="1190" xr:uid="{00000000-0005-0000-0000-0000CC260000}"/>
    <cellStyle name="Normal 4 10 2" xfId="8249" xr:uid="{00000000-0005-0000-0000-0000CD260000}"/>
    <cellStyle name="Normal 4 11" xfId="4145" xr:uid="{00000000-0005-0000-0000-0000CE260000}"/>
    <cellStyle name="Normal 4 11 2" xfId="11196" xr:uid="{00000000-0005-0000-0000-0000CF260000}"/>
    <cellStyle name="Normal 4 2" xfId="97" xr:uid="{00000000-0005-0000-0000-0000D0260000}"/>
    <cellStyle name="Normal 4 3" xfId="92" xr:uid="{00000000-0005-0000-0000-0000D1260000}"/>
    <cellStyle name="Normal 4 3 10" xfId="7169" xr:uid="{00000000-0005-0000-0000-0000D2260000}"/>
    <cellStyle name="Normal 4 3 2" xfId="669" xr:uid="{00000000-0005-0000-0000-0000D3260000}"/>
    <cellStyle name="Normal 4 3 2 2" xfId="3126" xr:uid="{00000000-0005-0000-0000-0000D4260000}"/>
    <cellStyle name="Normal 4 3 2 2 2" xfId="6080" xr:uid="{00000000-0005-0000-0000-0000D5260000}"/>
    <cellStyle name="Normal 4 3 2 2 2 2" xfId="13131" xr:uid="{00000000-0005-0000-0000-0000D6260000}"/>
    <cellStyle name="Normal 4 3 2 2 3" xfId="10184" xr:uid="{00000000-0005-0000-0000-0000D7260000}"/>
    <cellStyle name="Normal 4 3 2 3" xfId="2288" xr:uid="{00000000-0005-0000-0000-0000D8260000}"/>
    <cellStyle name="Normal 4 3 2 3 2" xfId="5242" xr:uid="{00000000-0005-0000-0000-0000D9260000}"/>
    <cellStyle name="Normal 4 3 2 3 2 2" xfId="12293" xr:uid="{00000000-0005-0000-0000-0000DA260000}"/>
    <cellStyle name="Normal 4 3 2 3 3" xfId="9346" xr:uid="{00000000-0005-0000-0000-0000DB260000}"/>
    <cellStyle name="Normal 4 3 2 4" xfId="4009" xr:uid="{00000000-0005-0000-0000-0000DC260000}"/>
    <cellStyle name="Normal 4 3 2 4 2" xfId="6962" xr:uid="{00000000-0005-0000-0000-0000DD260000}"/>
    <cellStyle name="Normal 4 3 2 4 2 2" xfId="14013" xr:uid="{00000000-0005-0000-0000-0000DE260000}"/>
    <cellStyle name="Normal 4 3 2 4 3" xfId="11066" xr:uid="{00000000-0005-0000-0000-0000DF260000}"/>
    <cellStyle name="Normal 4 3 2 5" xfId="1652" xr:uid="{00000000-0005-0000-0000-0000E0260000}"/>
    <cellStyle name="Normal 4 3 2 5 2" xfId="8710" xr:uid="{00000000-0005-0000-0000-0000E1260000}"/>
    <cellStyle name="Normal 4 3 2 6" xfId="4606" xr:uid="{00000000-0005-0000-0000-0000E2260000}"/>
    <cellStyle name="Normal 4 3 2 6 2" xfId="11657" xr:uid="{00000000-0005-0000-0000-0000E3260000}"/>
    <cellStyle name="Normal 4 3 2 7" xfId="7743" xr:uid="{00000000-0005-0000-0000-0000E4260000}"/>
    <cellStyle name="Normal 4 3 3" xfId="417" xr:uid="{00000000-0005-0000-0000-0000E5260000}"/>
    <cellStyle name="Normal 4 3 3 2" xfId="3328" xr:uid="{00000000-0005-0000-0000-0000E6260000}"/>
    <cellStyle name="Normal 4 3 3 2 2" xfId="6282" xr:uid="{00000000-0005-0000-0000-0000E7260000}"/>
    <cellStyle name="Normal 4 3 3 2 2 2" xfId="13333" xr:uid="{00000000-0005-0000-0000-0000E8260000}"/>
    <cellStyle name="Normal 4 3 3 2 3" xfId="10386" xr:uid="{00000000-0005-0000-0000-0000E9260000}"/>
    <cellStyle name="Normal 4 3 3 3" xfId="2490" xr:uid="{00000000-0005-0000-0000-0000EA260000}"/>
    <cellStyle name="Normal 4 3 3 3 2" xfId="5444" xr:uid="{00000000-0005-0000-0000-0000EB260000}"/>
    <cellStyle name="Normal 4 3 3 3 2 2" xfId="12495" xr:uid="{00000000-0005-0000-0000-0000EC260000}"/>
    <cellStyle name="Normal 4 3 3 3 3" xfId="9548" xr:uid="{00000000-0005-0000-0000-0000ED260000}"/>
    <cellStyle name="Normal 4 3 3 4" xfId="4010" xr:uid="{00000000-0005-0000-0000-0000EE260000}"/>
    <cellStyle name="Normal 4 3 3 4 2" xfId="6963" xr:uid="{00000000-0005-0000-0000-0000EF260000}"/>
    <cellStyle name="Normal 4 3 3 4 2 2" xfId="14014" xr:uid="{00000000-0005-0000-0000-0000F0260000}"/>
    <cellStyle name="Normal 4 3 3 4 3" xfId="11067" xr:uid="{00000000-0005-0000-0000-0000F1260000}"/>
    <cellStyle name="Normal 4 3 3 5" xfId="1854" xr:uid="{00000000-0005-0000-0000-0000F2260000}"/>
    <cellStyle name="Normal 4 3 3 5 2" xfId="8912" xr:uid="{00000000-0005-0000-0000-0000F3260000}"/>
    <cellStyle name="Normal 4 3 3 6" xfId="4808" xr:uid="{00000000-0005-0000-0000-0000F4260000}"/>
    <cellStyle name="Normal 4 3 3 6 2" xfId="11859" xr:uid="{00000000-0005-0000-0000-0000F5260000}"/>
    <cellStyle name="Normal 4 3 3 7" xfId="7491" xr:uid="{00000000-0005-0000-0000-0000F6260000}"/>
    <cellStyle name="Normal 4 3 4" xfId="846" xr:uid="{00000000-0005-0000-0000-0000F7260000}"/>
    <cellStyle name="Normal 4 3 4 2" xfId="3006" xr:uid="{00000000-0005-0000-0000-0000F8260000}"/>
    <cellStyle name="Normal 4 3 4 2 2" xfId="5960" xr:uid="{00000000-0005-0000-0000-0000F9260000}"/>
    <cellStyle name="Normal 4 3 4 2 2 2" xfId="13011" xr:uid="{00000000-0005-0000-0000-0000FA260000}"/>
    <cellStyle name="Normal 4 3 4 2 3" xfId="10064" xr:uid="{00000000-0005-0000-0000-0000FB260000}"/>
    <cellStyle name="Normal 4 3 4 3" xfId="1532" xr:uid="{00000000-0005-0000-0000-0000FC260000}"/>
    <cellStyle name="Normal 4 3 4 3 2" xfId="8590" xr:uid="{00000000-0005-0000-0000-0000FD260000}"/>
    <cellStyle name="Normal 4 3 4 4" xfId="4486" xr:uid="{00000000-0005-0000-0000-0000FE260000}"/>
    <cellStyle name="Normal 4 3 4 4 2" xfId="11537" xr:uid="{00000000-0005-0000-0000-0000FF260000}"/>
    <cellStyle name="Normal 4 3 4 5" xfId="7920" xr:uid="{00000000-0005-0000-0000-000000270000}"/>
    <cellStyle name="Normal 4 3 5" xfId="1123" xr:uid="{00000000-0005-0000-0000-000001270000}"/>
    <cellStyle name="Normal 4 3 5 2" xfId="2692" xr:uid="{00000000-0005-0000-0000-000002270000}"/>
    <cellStyle name="Normal 4 3 5 2 2" xfId="9750" xr:uid="{00000000-0005-0000-0000-000003270000}"/>
    <cellStyle name="Normal 4 3 5 3" xfId="5646" xr:uid="{00000000-0005-0000-0000-000004270000}"/>
    <cellStyle name="Normal 4 3 5 3 2" xfId="12697" xr:uid="{00000000-0005-0000-0000-000005270000}"/>
    <cellStyle name="Normal 4 3 5 4" xfId="8186" xr:uid="{00000000-0005-0000-0000-000006270000}"/>
    <cellStyle name="Normal 4 3 6" xfId="2168" xr:uid="{00000000-0005-0000-0000-000007270000}"/>
    <cellStyle name="Normal 4 3 6 2" xfId="5122" xr:uid="{00000000-0005-0000-0000-000008270000}"/>
    <cellStyle name="Normal 4 3 6 2 2" xfId="12173" xr:uid="{00000000-0005-0000-0000-000009270000}"/>
    <cellStyle name="Normal 4 3 6 3" xfId="9226" xr:uid="{00000000-0005-0000-0000-00000A270000}"/>
    <cellStyle name="Normal 4 3 7" xfId="3644" xr:uid="{00000000-0005-0000-0000-00000B270000}"/>
    <cellStyle name="Normal 4 3 7 2" xfId="6597" xr:uid="{00000000-0005-0000-0000-00000C270000}"/>
    <cellStyle name="Normal 4 3 7 2 2" xfId="13648" xr:uid="{00000000-0005-0000-0000-00000D270000}"/>
    <cellStyle name="Normal 4 3 7 3" xfId="10701" xr:uid="{00000000-0005-0000-0000-00000E270000}"/>
    <cellStyle name="Normal 4 3 8" xfId="1217" xr:uid="{00000000-0005-0000-0000-00000F270000}"/>
    <cellStyle name="Normal 4 3 8 2" xfId="8276" xr:uid="{00000000-0005-0000-0000-000010270000}"/>
    <cellStyle name="Normal 4 3 9" xfId="4172" xr:uid="{00000000-0005-0000-0000-000011270000}"/>
    <cellStyle name="Normal 4 3 9 2" xfId="11223" xr:uid="{00000000-0005-0000-0000-000012270000}"/>
    <cellStyle name="Normal 4 4" xfId="1124" xr:uid="{00000000-0005-0000-0000-000013270000}"/>
    <cellStyle name="Normal 4 5" xfId="1125" xr:uid="{00000000-0005-0000-0000-000014270000}"/>
    <cellStyle name="Normal 4 5 2" xfId="3099" xr:uid="{00000000-0005-0000-0000-000015270000}"/>
    <cellStyle name="Normal 4 5 2 2" xfId="6053" xr:uid="{00000000-0005-0000-0000-000016270000}"/>
    <cellStyle name="Normal 4 5 2 2 2" xfId="13104" xr:uid="{00000000-0005-0000-0000-000017270000}"/>
    <cellStyle name="Normal 4 5 2 3" xfId="10157" xr:uid="{00000000-0005-0000-0000-000018270000}"/>
    <cellStyle name="Normal 4 5 3" xfId="2261" xr:uid="{00000000-0005-0000-0000-000019270000}"/>
    <cellStyle name="Normal 4 5 3 2" xfId="5215" xr:uid="{00000000-0005-0000-0000-00001A270000}"/>
    <cellStyle name="Normal 4 5 3 2 2" xfId="12266" xr:uid="{00000000-0005-0000-0000-00001B270000}"/>
    <cellStyle name="Normal 4 5 3 3" xfId="9319" xr:uid="{00000000-0005-0000-0000-00001C270000}"/>
    <cellStyle name="Normal 4 5 4" xfId="3645" xr:uid="{00000000-0005-0000-0000-00001D270000}"/>
    <cellStyle name="Normal 4 5 4 2" xfId="6598" xr:uid="{00000000-0005-0000-0000-00001E270000}"/>
    <cellStyle name="Normal 4 5 4 2 2" xfId="13649" xr:uid="{00000000-0005-0000-0000-00001F270000}"/>
    <cellStyle name="Normal 4 5 4 3" xfId="10702" xr:uid="{00000000-0005-0000-0000-000020270000}"/>
    <cellStyle name="Normal 4 5 5" xfId="1625" xr:uid="{00000000-0005-0000-0000-000021270000}"/>
    <cellStyle name="Normal 4 5 5 2" xfId="8683" xr:uid="{00000000-0005-0000-0000-000022270000}"/>
    <cellStyle name="Normal 4 5 6" xfId="4579" xr:uid="{00000000-0005-0000-0000-000023270000}"/>
    <cellStyle name="Normal 4 5 6 2" xfId="11630" xr:uid="{00000000-0005-0000-0000-000024270000}"/>
    <cellStyle name="Normal 4 5 7" xfId="8187" xr:uid="{00000000-0005-0000-0000-000025270000}"/>
    <cellStyle name="Normal 4 6" xfId="1827" xr:uid="{00000000-0005-0000-0000-000026270000}"/>
    <cellStyle name="Normal 4 6 2" xfId="3301" xr:uid="{00000000-0005-0000-0000-000027270000}"/>
    <cellStyle name="Normal 4 6 2 2" xfId="6255" xr:uid="{00000000-0005-0000-0000-000028270000}"/>
    <cellStyle name="Normal 4 6 2 2 2" xfId="13306" xr:uid="{00000000-0005-0000-0000-000029270000}"/>
    <cellStyle name="Normal 4 6 2 3" xfId="10359" xr:uid="{00000000-0005-0000-0000-00002A270000}"/>
    <cellStyle name="Normal 4 6 3" xfId="2463" xr:uid="{00000000-0005-0000-0000-00002B270000}"/>
    <cellStyle name="Normal 4 6 3 2" xfId="5417" xr:uid="{00000000-0005-0000-0000-00002C270000}"/>
    <cellStyle name="Normal 4 6 3 2 2" xfId="12468" xr:uid="{00000000-0005-0000-0000-00002D270000}"/>
    <cellStyle name="Normal 4 6 3 3" xfId="9521" xr:uid="{00000000-0005-0000-0000-00002E270000}"/>
    <cellStyle name="Normal 4 6 4" xfId="4011" xr:uid="{00000000-0005-0000-0000-00002F270000}"/>
    <cellStyle name="Normal 4 6 4 2" xfId="6964" xr:uid="{00000000-0005-0000-0000-000030270000}"/>
    <cellStyle name="Normal 4 6 4 2 2" xfId="14015" xr:uid="{00000000-0005-0000-0000-000031270000}"/>
    <cellStyle name="Normal 4 6 4 3" xfId="11068" xr:uid="{00000000-0005-0000-0000-000032270000}"/>
    <cellStyle name="Normal 4 6 5" xfId="4781" xr:uid="{00000000-0005-0000-0000-000033270000}"/>
    <cellStyle name="Normal 4 6 5 2" xfId="11832" xr:uid="{00000000-0005-0000-0000-000034270000}"/>
    <cellStyle name="Normal 4 6 6" xfId="8885" xr:uid="{00000000-0005-0000-0000-000035270000}"/>
    <cellStyle name="Normal 4 7" xfId="1392" xr:uid="{00000000-0005-0000-0000-000036270000}"/>
    <cellStyle name="Normal 4 7 2" xfId="2867" xr:uid="{00000000-0005-0000-0000-000037270000}"/>
    <cellStyle name="Normal 4 7 2 2" xfId="5821" xr:uid="{00000000-0005-0000-0000-000038270000}"/>
    <cellStyle name="Normal 4 7 2 2 2" xfId="12872" xr:uid="{00000000-0005-0000-0000-000039270000}"/>
    <cellStyle name="Normal 4 7 2 3" xfId="9925" xr:uid="{00000000-0005-0000-0000-00003A270000}"/>
    <cellStyle name="Normal 4 7 3" xfId="4347" xr:uid="{00000000-0005-0000-0000-00003B270000}"/>
    <cellStyle name="Normal 4 7 3 2" xfId="11398" xr:uid="{00000000-0005-0000-0000-00003C270000}"/>
    <cellStyle name="Normal 4 7 4" xfId="8451" xr:uid="{00000000-0005-0000-0000-00003D270000}"/>
    <cellStyle name="Normal 4 8" xfId="2665" xr:uid="{00000000-0005-0000-0000-00003E270000}"/>
    <cellStyle name="Normal 4 8 2" xfId="5619" xr:uid="{00000000-0005-0000-0000-00003F270000}"/>
    <cellStyle name="Normal 4 8 2 2" xfId="12670" xr:uid="{00000000-0005-0000-0000-000040270000}"/>
    <cellStyle name="Normal 4 8 3" xfId="9723" xr:uid="{00000000-0005-0000-0000-000041270000}"/>
    <cellStyle name="Normal 4 9" xfId="2029" xr:uid="{00000000-0005-0000-0000-000042270000}"/>
    <cellStyle name="Normal 4 9 2" xfId="4983" xr:uid="{00000000-0005-0000-0000-000043270000}"/>
    <cellStyle name="Normal 4 9 2 2" xfId="12034" xr:uid="{00000000-0005-0000-0000-000044270000}"/>
    <cellStyle name="Normal 4 9 3" xfId="9087" xr:uid="{00000000-0005-0000-0000-000045270000}"/>
    <cellStyle name="Normal 5" xfId="10" xr:uid="{00000000-0005-0000-0000-000046270000}"/>
    <cellStyle name="Normal 5 10" xfId="198" xr:uid="{00000000-0005-0000-0000-000047270000}"/>
    <cellStyle name="Normal 5 10 10" xfId="7272" xr:uid="{00000000-0005-0000-0000-000048270000}"/>
    <cellStyle name="Normal 5 10 2" xfId="772" xr:uid="{00000000-0005-0000-0000-000049270000}"/>
    <cellStyle name="Normal 5 10 2 2" xfId="3229" xr:uid="{00000000-0005-0000-0000-00004A270000}"/>
    <cellStyle name="Normal 5 10 2 2 2" xfId="6183" xr:uid="{00000000-0005-0000-0000-00004B270000}"/>
    <cellStyle name="Normal 5 10 2 2 2 2" xfId="13234" xr:uid="{00000000-0005-0000-0000-00004C270000}"/>
    <cellStyle name="Normal 5 10 2 2 3" xfId="10287" xr:uid="{00000000-0005-0000-0000-00004D270000}"/>
    <cellStyle name="Normal 5 10 2 3" xfId="2391" xr:uid="{00000000-0005-0000-0000-00004E270000}"/>
    <cellStyle name="Normal 5 10 2 3 2" xfId="5345" xr:uid="{00000000-0005-0000-0000-00004F270000}"/>
    <cellStyle name="Normal 5 10 2 3 2 2" xfId="12396" xr:uid="{00000000-0005-0000-0000-000050270000}"/>
    <cellStyle name="Normal 5 10 2 3 3" xfId="9449" xr:uid="{00000000-0005-0000-0000-000051270000}"/>
    <cellStyle name="Normal 5 10 2 4" xfId="4012" xr:uid="{00000000-0005-0000-0000-000052270000}"/>
    <cellStyle name="Normal 5 10 2 4 2" xfId="6965" xr:uid="{00000000-0005-0000-0000-000053270000}"/>
    <cellStyle name="Normal 5 10 2 4 2 2" xfId="14016" xr:uid="{00000000-0005-0000-0000-000054270000}"/>
    <cellStyle name="Normal 5 10 2 4 3" xfId="11069" xr:uid="{00000000-0005-0000-0000-000055270000}"/>
    <cellStyle name="Normal 5 10 2 5" xfId="1755" xr:uid="{00000000-0005-0000-0000-000056270000}"/>
    <cellStyle name="Normal 5 10 2 5 2" xfId="8813" xr:uid="{00000000-0005-0000-0000-000057270000}"/>
    <cellStyle name="Normal 5 10 2 6" xfId="4709" xr:uid="{00000000-0005-0000-0000-000058270000}"/>
    <cellStyle name="Normal 5 10 2 6 2" xfId="11760" xr:uid="{00000000-0005-0000-0000-000059270000}"/>
    <cellStyle name="Normal 5 10 2 7" xfId="7846" xr:uid="{00000000-0005-0000-0000-00005A270000}"/>
    <cellStyle name="Normal 5 10 3" xfId="520" xr:uid="{00000000-0005-0000-0000-00005B270000}"/>
    <cellStyle name="Normal 5 10 3 2" xfId="3431" xr:uid="{00000000-0005-0000-0000-00005C270000}"/>
    <cellStyle name="Normal 5 10 3 2 2" xfId="6385" xr:uid="{00000000-0005-0000-0000-00005D270000}"/>
    <cellStyle name="Normal 5 10 3 2 2 2" xfId="13436" xr:uid="{00000000-0005-0000-0000-00005E270000}"/>
    <cellStyle name="Normal 5 10 3 2 3" xfId="10489" xr:uid="{00000000-0005-0000-0000-00005F270000}"/>
    <cellStyle name="Normal 5 10 3 3" xfId="2593" xr:uid="{00000000-0005-0000-0000-000060270000}"/>
    <cellStyle name="Normal 5 10 3 3 2" xfId="5547" xr:uid="{00000000-0005-0000-0000-000061270000}"/>
    <cellStyle name="Normal 5 10 3 3 2 2" xfId="12598" xr:uid="{00000000-0005-0000-0000-000062270000}"/>
    <cellStyle name="Normal 5 10 3 3 3" xfId="9651" xr:uid="{00000000-0005-0000-0000-000063270000}"/>
    <cellStyle name="Normal 5 10 3 4" xfId="4013" xr:uid="{00000000-0005-0000-0000-000064270000}"/>
    <cellStyle name="Normal 5 10 3 4 2" xfId="6966" xr:uid="{00000000-0005-0000-0000-000065270000}"/>
    <cellStyle name="Normal 5 10 3 4 2 2" xfId="14017" xr:uid="{00000000-0005-0000-0000-000066270000}"/>
    <cellStyle name="Normal 5 10 3 4 3" xfId="11070" xr:uid="{00000000-0005-0000-0000-000067270000}"/>
    <cellStyle name="Normal 5 10 3 5" xfId="1957" xr:uid="{00000000-0005-0000-0000-000068270000}"/>
    <cellStyle name="Normal 5 10 3 5 2" xfId="9015" xr:uid="{00000000-0005-0000-0000-000069270000}"/>
    <cellStyle name="Normal 5 10 3 6" xfId="4911" xr:uid="{00000000-0005-0000-0000-00006A270000}"/>
    <cellStyle name="Normal 5 10 3 6 2" xfId="11962" xr:uid="{00000000-0005-0000-0000-00006B270000}"/>
    <cellStyle name="Normal 5 10 3 7" xfId="7594" xr:uid="{00000000-0005-0000-0000-00006C270000}"/>
    <cellStyle name="Normal 5 10 4" xfId="937" xr:uid="{00000000-0005-0000-0000-00006D270000}"/>
    <cellStyle name="Normal 5 10 4 2" xfId="2970" xr:uid="{00000000-0005-0000-0000-00006E270000}"/>
    <cellStyle name="Normal 5 10 4 2 2" xfId="5924" xr:uid="{00000000-0005-0000-0000-00006F270000}"/>
    <cellStyle name="Normal 5 10 4 2 2 2" xfId="12975" xr:uid="{00000000-0005-0000-0000-000070270000}"/>
    <cellStyle name="Normal 5 10 4 2 3" xfId="10028" xr:uid="{00000000-0005-0000-0000-000071270000}"/>
    <cellStyle name="Normal 5 10 4 3" xfId="1495" xr:uid="{00000000-0005-0000-0000-000072270000}"/>
    <cellStyle name="Normal 5 10 4 3 2" xfId="8554" xr:uid="{00000000-0005-0000-0000-000073270000}"/>
    <cellStyle name="Normal 5 10 4 4" xfId="4450" xr:uid="{00000000-0005-0000-0000-000074270000}"/>
    <cellStyle name="Normal 5 10 4 4 2" xfId="11501" xr:uid="{00000000-0005-0000-0000-000075270000}"/>
    <cellStyle name="Normal 5 10 4 5" xfId="8011" xr:uid="{00000000-0005-0000-0000-000076270000}"/>
    <cellStyle name="Normal 5 10 5" xfId="1127" xr:uid="{00000000-0005-0000-0000-000077270000}"/>
    <cellStyle name="Normal 5 10 5 2" xfId="2795" xr:uid="{00000000-0005-0000-0000-000078270000}"/>
    <cellStyle name="Normal 5 10 5 2 2" xfId="9853" xr:uid="{00000000-0005-0000-0000-000079270000}"/>
    <cellStyle name="Normal 5 10 5 3" xfId="5749" xr:uid="{00000000-0005-0000-0000-00007A270000}"/>
    <cellStyle name="Normal 5 10 5 3 2" xfId="12800" xr:uid="{00000000-0005-0000-0000-00007B270000}"/>
    <cellStyle name="Normal 5 10 5 4" xfId="8189" xr:uid="{00000000-0005-0000-0000-00007C270000}"/>
    <cellStyle name="Normal 5 10 6" xfId="2132" xr:uid="{00000000-0005-0000-0000-00007D270000}"/>
    <cellStyle name="Normal 5 10 6 2" xfId="5086" xr:uid="{00000000-0005-0000-0000-00007E270000}"/>
    <cellStyle name="Normal 5 10 6 2 2" xfId="12137" xr:uid="{00000000-0005-0000-0000-00007F270000}"/>
    <cellStyle name="Normal 5 10 6 3" xfId="9190" xr:uid="{00000000-0005-0000-0000-000080270000}"/>
    <cellStyle name="Normal 5 10 7" xfId="3647" xr:uid="{00000000-0005-0000-0000-000081270000}"/>
    <cellStyle name="Normal 5 10 7 2" xfId="6600" xr:uid="{00000000-0005-0000-0000-000082270000}"/>
    <cellStyle name="Normal 5 10 7 2 2" xfId="13651" xr:uid="{00000000-0005-0000-0000-000083270000}"/>
    <cellStyle name="Normal 5 10 7 3" xfId="10704" xr:uid="{00000000-0005-0000-0000-000084270000}"/>
    <cellStyle name="Normal 5 10 8" xfId="1320" xr:uid="{00000000-0005-0000-0000-000085270000}"/>
    <cellStyle name="Normal 5 10 8 2" xfId="8379" xr:uid="{00000000-0005-0000-0000-000086270000}"/>
    <cellStyle name="Normal 5 10 9" xfId="4275" xr:uid="{00000000-0005-0000-0000-000087270000}"/>
    <cellStyle name="Normal 5 10 9 2" xfId="11326" xr:uid="{00000000-0005-0000-0000-000088270000}"/>
    <cellStyle name="Normal 5 11" xfId="91" xr:uid="{00000000-0005-0000-0000-000089270000}"/>
    <cellStyle name="Normal 5 12" xfId="69" xr:uid="{00000000-0005-0000-0000-00008A270000}"/>
    <cellStyle name="Normal 5 12 2" xfId="647" xr:uid="{00000000-0005-0000-0000-00008B270000}"/>
    <cellStyle name="Normal 5 12 2 2" xfId="3306" xr:uid="{00000000-0005-0000-0000-00008C270000}"/>
    <cellStyle name="Normal 5 12 2 2 2" xfId="6260" xr:uid="{00000000-0005-0000-0000-00008D270000}"/>
    <cellStyle name="Normal 5 12 2 2 2 2" xfId="13311" xr:uid="{00000000-0005-0000-0000-00008E270000}"/>
    <cellStyle name="Normal 5 12 2 2 3" xfId="10364" xr:uid="{00000000-0005-0000-0000-00008F270000}"/>
    <cellStyle name="Normal 5 12 2 3" xfId="2468" xr:uid="{00000000-0005-0000-0000-000090270000}"/>
    <cellStyle name="Normal 5 12 2 3 2" xfId="5422" xr:uid="{00000000-0005-0000-0000-000091270000}"/>
    <cellStyle name="Normal 5 12 2 3 2 2" xfId="12473" xr:uid="{00000000-0005-0000-0000-000092270000}"/>
    <cellStyle name="Normal 5 12 2 3 3" xfId="9526" xr:uid="{00000000-0005-0000-0000-000093270000}"/>
    <cellStyle name="Normal 5 12 2 4" xfId="4014" xr:uid="{00000000-0005-0000-0000-000094270000}"/>
    <cellStyle name="Normal 5 12 2 4 2" xfId="6967" xr:uid="{00000000-0005-0000-0000-000095270000}"/>
    <cellStyle name="Normal 5 12 2 4 2 2" xfId="14018" xr:uid="{00000000-0005-0000-0000-000096270000}"/>
    <cellStyle name="Normal 5 12 2 4 3" xfId="11071" xr:uid="{00000000-0005-0000-0000-000097270000}"/>
    <cellStyle name="Normal 5 12 2 5" xfId="1832" xr:uid="{00000000-0005-0000-0000-000098270000}"/>
    <cellStyle name="Normal 5 12 2 5 2" xfId="8890" xr:uid="{00000000-0005-0000-0000-000099270000}"/>
    <cellStyle name="Normal 5 12 2 6" xfId="4786" xr:uid="{00000000-0005-0000-0000-00009A270000}"/>
    <cellStyle name="Normal 5 12 2 6 2" xfId="11837" xr:uid="{00000000-0005-0000-0000-00009B270000}"/>
    <cellStyle name="Normal 5 12 2 7" xfId="7721" xr:uid="{00000000-0005-0000-0000-00009C270000}"/>
    <cellStyle name="Normal 5 12 3" xfId="395" xr:uid="{00000000-0005-0000-0000-00009D270000}"/>
    <cellStyle name="Normal 5 12 3 2" xfId="3104" xr:uid="{00000000-0005-0000-0000-00009E270000}"/>
    <cellStyle name="Normal 5 12 3 2 2" xfId="6058" xr:uid="{00000000-0005-0000-0000-00009F270000}"/>
    <cellStyle name="Normal 5 12 3 2 2 2" xfId="13109" xr:uid="{00000000-0005-0000-0000-0000A0270000}"/>
    <cellStyle name="Normal 5 12 3 2 3" xfId="10162" xr:uid="{00000000-0005-0000-0000-0000A1270000}"/>
    <cellStyle name="Normal 5 12 3 3" xfId="1630" xr:uid="{00000000-0005-0000-0000-0000A2270000}"/>
    <cellStyle name="Normal 5 12 3 3 2" xfId="8688" xr:uid="{00000000-0005-0000-0000-0000A3270000}"/>
    <cellStyle name="Normal 5 12 3 4" xfId="4584" xr:uid="{00000000-0005-0000-0000-0000A4270000}"/>
    <cellStyle name="Normal 5 12 3 4 2" xfId="11635" xr:uid="{00000000-0005-0000-0000-0000A5270000}"/>
    <cellStyle name="Normal 5 12 3 5" xfId="7469" xr:uid="{00000000-0005-0000-0000-0000A6270000}"/>
    <cellStyle name="Normal 5 12 4" xfId="1128" xr:uid="{00000000-0005-0000-0000-0000A7270000}"/>
    <cellStyle name="Normal 5 12 4 2" xfId="2670" xr:uid="{00000000-0005-0000-0000-0000A8270000}"/>
    <cellStyle name="Normal 5 12 4 2 2" xfId="9728" xr:uid="{00000000-0005-0000-0000-0000A9270000}"/>
    <cellStyle name="Normal 5 12 4 3" xfId="5624" xr:uid="{00000000-0005-0000-0000-0000AA270000}"/>
    <cellStyle name="Normal 5 12 4 3 2" xfId="12675" xr:uid="{00000000-0005-0000-0000-0000AB270000}"/>
    <cellStyle name="Normal 5 12 4 4" xfId="8190" xr:uid="{00000000-0005-0000-0000-0000AC270000}"/>
    <cellStyle name="Normal 5 12 5" xfId="2266" xr:uid="{00000000-0005-0000-0000-0000AD270000}"/>
    <cellStyle name="Normal 5 12 5 2" xfId="5220" xr:uid="{00000000-0005-0000-0000-0000AE270000}"/>
    <cellStyle name="Normal 5 12 5 2 2" xfId="12271" xr:uid="{00000000-0005-0000-0000-0000AF270000}"/>
    <cellStyle name="Normal 5 12 5 3" xfId="9324" xr:uid="{00000000-0005-0000-0000-0000B0270000}"/>
    <cellStyle name="Normal 5 12 6" xfId="3648" xr:uid="{00000000-0005-0000-0000-0000B1270000}"/>
    <cellStyle name="Normal 5 12 6 2" xfId="6601" xr:uid="{00000000-0005-0000-0000-0000B2270000}"/>
    <cellStyle name="Normal 5 12 6 2 2" xfId="13652" xr:uid="{00000000-0005-0000-0000-0000B3270000}"/>
    <cellStyle name="Normal 5 12 6 3" xfId="10705" xr:uid="{00000000-0005-0000-0000-0000B4270000}"/>
    <cellStyle name="Normal 5 12 7" xfId="1195" xr:uid="{00000000-0005-0000-0000-0000B5270000}"/>
    <cellStyle name="Normal 5 12 7 2" xfId="8254" xr:uid="{00000000-0005-0000-0000-0000B6270000}"/>
    <cellStyle name="Normal 5 12 8" xfId="4150" xr:uid="{00000000-0005-0000-0000-0000B7270000}"/>
    <cellStyle name="Normal 5 12 8 2" xfId="11201" xr:uid="{00000000-0005-0000-0000-0000B8270000}"/>
    <cellStyle name="Normal 5 12 9" xfId="7147" xr:uid="{00000000-0005-0000-0000-0000B9270000}"/>
    <cellStyle name="Normal 5 13" xfId="554" xr:uid="{00000000-0005-0000-0000-0000BA270000}"/>
    <cellStyle name="Normal 5 13 2" xfId="1129" xr:uid="{00000000-0005-0000-0000-0000BB270000}"/>
    <cellStyle name="Normal 5 13 2 2" xfId="3490" xr:uid="{00000000-0005-0000-0000-0000BC270000}"/>
    <cellStyle name="Normal 5 13 2 2 2" xfId="6444" xr:uid="{00000000-0005-0000-0000-0000BD270000}"/>
    <cellStyle name="Normal 5 13 2 2 2 2" xfId="13495" xr:uid="{00000000-0005-0000-0000-0000BE270000}"/>
    <cellStyle name="Normal 5 13 2 2 3" xfId="10548" xr:uid="{00000000-0005-0000-0000-0000BF270000}"/>
    <cellStyle name="Normal 5 13 2 3" xfId="2652" xr:uid="{00000000-0005-0000-0000-0000C0270000}"/>
    <cellStyle name="Normal 5 13 2 3 2" xfId="5606" xr:uid="{00000000-0005-0000-0000-0000C1270000}"/>
    <cellStyle name="Normal 5 13 2 3 2 2" xfId="12657" xr:uid="{00000000-0005-0000-0000-0000C2270000}"/>
    <cellStyle name="Normal 5 13 2 3 3" xfId="9710" xr:uid="{00000000-0005-0000-0000-0000C3270000}"/>
    <cellStyle name="Normal 5 13 2 4" xfId="4015" xr:uid="{00000000-0005-0000-0000-0000C4270000}"/>
    <cellStyle name="Normal 5 13 2 4 2" xfId="6968" xr:uid="{00000000-0005-0000-0000-0000C5270000}"/>
    <cellStyle name="Normal 5 13 2 4 2 2" xfId="14019" xr:uid="{00000000-0005-0000-0000-0000C6270000}"/>
    <cellStyle name="Normal 5 13 2 4 3" xfId="11072" xr:uid="{00000000-0005-0000-0000-0000C7270000}"/>
    <cellStyle name="Normal 5 13 2 5" xfId="2016" xr:uid="{00000000-0005-0000-0000-0000C8270000}"/>
    <cellStyle name="Normal 5 13 2 5 2" xfId="9074" xr:uid="{00000000-0005-0000-0000-0000C9270000}"/>
    <cellStyle name="Normal 5 13 2 6" xfId="4970" xr:uid="{00000000-0005-0000-0000-0000CA270000}"/>
    <cellStyle name="Normal 5 13 2 6 2" xfId="12021" xr:uid="{00000000-0005-0000-0000-0000CB270000}"/>
    <cellStyle name="Normal 5 13 2 7" xfId="8191" xr:uid="{00000000-0005-0000-0000-0000CC270000}"/>
    <cellStyle name="Normal 5 13 3" xfId="1814" xr:uid="{00000000-0005-0000-0000-0000CD270000}"/>
    <cellStyle name="Normal 5 13 3 2" xfId="3288" xr:uid="{00000000-0005-0000-0000-0000CE270000}"/>
    <cellStyle name="Normal 5 13 3 2 2" xfId="6242" xr:uid="{00000000-0005-0000-0000-0000CF270000}"/>
    <cellStyle name="Normal 5 13 3 2 2 2" xfId="13293" xr:uid="{00000000-0005-0000-0000-0000D0270000}"/>
    <cellStyle name="Normal 5 13 3 2 3" xfId="10346" xr:uid="{00000000-0005-0000-0000-0000D1270000}"/>
    <cellStyle name="Normal 5 13 3 3" xfId="4768" xr:uid="{00000000-0005-0000-0000-0000D2270000}"/>
    <cellStyle name="Normal 5 13 3 3 2" xfId="11819" xr:uid="{00000000-0005-0000-0000-0000D3270000}"/>
    <cellStyle name="Normal 5 13 3 4" xfId="8872" xr:uid="{00000000-0005-0000-0000-0000D4270000}"/>
    <cellStyle name="Normal 5 13 4" xfId="2854" xr:uid="{00000000-0005-0000-0000-0000D5270000}"/>
    <cellStyle name="Normal 5 13 4 2" xfId="5808" xr:uid="{00000000-0005-0000-0000-0000D6270000}"/>
    <cellStyle name="Normal 5 13 4 2 2" xfId="12859" xr:uid="{00000000-0005-0000-0000-0000D7270000}"/>
    <cellStyle name="Normal 5 13 4 3" xfId="9912" xr:uid="{00000000-0005-0000-0000-0000D8270000}"/>
    <cellStyle name="Normal 5 13 5" xfId="2450" xr:uid="{00000000-0005-0000-0000-0000D9270000}"/>
    <cellStyle name="Normal 5 13 5 2" xfId="5404" xr:uid="{00000000-0005-0000-0000-0000DA270000}"/>
    <cellStyle name="Normal 5 13 5 2 2" xfId="12455" xr:uid="{00000000-0005-0000-0000-0000DB270000}"/>
    <cellStyle name="Normal 5 13 5 3" xfId="9508" xr:uid="{00000000-0005-0000-0000-0000DC270000}"/>
    <cellStyle name="Normal 5 13 6" xfId="3649" xr:uid="{00000000-0005-0000-0000-0000DD270000}"/>
    <cellStyle name="Normal 5 13 6 2" xfId="6602" xr:uid="{00000000-0005-0000-0000-0000DE270000}"/>
    <cellStyle name="Normal 5 13 6 2 2" xfId="13653" xr:uid="{00000000-0005-0000-0000-0000DF270000}"/>
    <cellStyle name="Normal 5 13 6 3" xfId="10706" xr:uid="{00000000-0005-0000-0000-0000E0270000}"/>
    <cellStyle name="Normal 5 13 7" xfId="1379" xr:uid="{00000000-0005-0000-0000-0000E1270000}"/>
    <cellStyle name="Normal 5 13 7 2" xfId="8438" xr:uid="{00000000-0005-0000-0000-0000E2270000}"/>
    <cellStyle name="Normal 5 13 8" xfId="4334" xr:uid="{00000000-0005-0000-0000-0000E3270000}"/>
    <cellStyle name="Normal 5 13 8 2" xfId="11385" xr:uid="{00000000-0005-0000-0000-0000E4270000}"/>
    <cellStyle name="Normal 5 13 9" xfId="7628" xr:uid="{00000000-0005-0000-0000-0000E5270000}"/>
    <cellStyle name="Normal 5 14" xfId="270" xr:uid="{00000000-0005-0000-0000-0000E6270000}"/>
    <cellStyle name="Normal 5 14 2" xfId="1130" xr:uid="{00000000-0005-0000-0000-0000E7270000}"/>
    <cellStyle name="Normal 5 14 3" xfId="7344" xr:uid="{00000000-0005-0000-0000-0000E8270000}"/>
    <cellStyle name="Normal 5 15" xfId="592" xr:uid="{00000000-0005-0000-0000-0000E9270000}"/>
    <cellStyle name="Normal 5 15 2" xfId="3646" xr:uid="{00000000-0005-0000-0000-0000EA270000}"/>
    <cellStyle name="Normal 5 15 2 2" xfId="10703" xr:uid="{00000000-0005-0000-0000-0000EB270000}"/>
    <cellStyle name="Normal 5 15 3" xfId="6599" xr:uid="{00000000-0005-0000-0000-0000EC270000}"/>
    <cellStyle name="Normal 5 15 3 2" xfId="13650" xr:uid="{00000000-0005-0000-0000-0000ED270000}"/>
    <cellStyle name="Normal 5 15 4" xfId="7666" xr:uid="{00000000-0005-0000-0000-0000EE270000}"/>
    <cellStyle name="Normal 5 16" xfId="232" xr:uid="{00000000-0005-0000-0000-0000EF270000}"/>
    <cellStyle name="Normal 5 16 2" xfId="7306" xr:uid="{00000000-0005-0000-0000-0000F0270000}"/>
    <cellStyle name="Normal 5 17" xfId="808" xr:uid="{00000000-0005-0000-0000-0000F1270000}"/>
    <cellStyle name="Normal 5 17 2" xfId="7882" xr:uid="{00000000-0005-0000-0000-0000F2270000}"/>
    <cellStyle name="Normal 5 18" xfId="1126" xr:uid="{00000000-0005-0000-0000-0000F3270000}"/>
    <cellStyle name="Normal 5 18 2" xfId="8188" xr:uid="{00000000-0005-0000-0000-0000F4270000}"/>
    <cellStyle name="Normal 5 19" xfId="7092" xr:uid="{00000000-0005-0000-0000-0000F5270000}"/>
    <cellStyle name="Normal 5 2" xfId="15" xr:uid="{00000000-0005-0000-0000-0000F6270000}"/>
    <cellStyle name="Normal 5 2 10" xfId="558" xr:uid="{00000000-0005-0000-0000-0000F7270000}"/>
    <cellStyle name="Normal 5 2 10 2" xfId="3107" xr:uid="{00000000-0005-0000-0000-0000F8270000}"/>
    <cellStyle name="Normal 5 2 10 2 2" xfId="6061" xr:uid="{00000000-0005-0000-0000-0000F9270000}"/>
    <cellStyle name="Normal 5 2 10 2 2 2" xfId="13112" xr:uid="{00000000-0005-0000-0000-0000FA270000}"/>
    <cellStyle name="Normal 5 2 10 2 3" xfId="10165" xr:uid="{00000000-0005-0000-0000-0000FB270000}"/>
    <cellStyle name="Normal 5 2 10 3" xfId="2269" xr:uid="{00000000-0005-0000-0000-0000FC270000}"/>
    <cellStyle name="Normal 5 2 10 3 2" xfId="5223" xr:uid="{00000000-0005-0000-0000-0000FD270000}"/>
    <cellStyle name="Normal 5 2 10 3 2 2" xfId="12274" xr:uid="{00000000-0005-0000-0000-0000FE270000}"/>
    <cellStyle name="Normal 5 2 10 3 3" xfId="9327" xr:uid="{00000000-0005-0000-0000-0000FF270000}"/>
    <cellStyle name="Normal 5 2 10 4" xfId="4016" xr:uid="{00000000-0005-0000-0000-000000280000}"/>
    <cellStyle name="Normal 5 2 10 4 2" xfId="6969" xr:uid="{00000000-0005-0000-0000-000001280000}"/>
    <cellStyle name="Normal 5 2 10 4 2 2" xfId="14020" xr:uid="{00000000-0005-0000-0000-000002280000}"/>
    <cellStyle name="Normal 5 2 10 4 3" xfId="11073" xr:uid="{00000000-0005-0000-0000-000003280000}"/>
    <cellStyle name="Normal 5 2 10 5" xfId="1633" xr:uid="{00000000-0005-0000-0000-000004280000}"/>
    <cellStyle name="Normal 5 2 10 5 2" xfId="8691" xr:uid="{00000000-0005-0000-0000-000005280000}"/>
    <cellStyle name="Normal 5 2 10 6" xfId="4587" xr:uid="{00000000-0005-0000-0000-000006280000}"/>
    <cellStyle name="Normal 5 2 10 6 2" xfId="11638" xr:uid="{00000000-0005-0000-0000-000007280000}"/>
    <cellStyle name="Normal 5 2 10 7" xfId="7632" xr:uid="{00000000-0005-0000-0000-000008280000}"/>
    <cellStyle name="Normal 5 2 11" xfId="276" xr:uid="{00000000-0005-0000-0000-000009280000}"/>
    <cellStyle name="Normal 5 2 11 2" xfId="3309" xr:uid="{00000000-0005-0000-0000-00000A280000}"/>
    <cellStyle name="Normal 5 2 11 2 2" xfId="6263" xr:uid="{00000000-0005-0000-0000-00000B280000}"/>
    <cellStyle name="Normal 5 2 11 2 2 2" xfId="13314" xr:uid="{00000000-0005-0000-0000-00000C280000}"/>
    <cellStyle name="Normal 5 2 11 2 3" xfId="10367" xr:uid="{00000000-0005-0000-0000-00000D280000}"/>
    <cellStyle name="Normal 5 2 11 3" xfId="2471" xr:uid="{00000000-0005-0000-0000-00000E280000}"/>
    <cellStyle name="Normal 5 2 11 3 2" xfId="5425" xr:uid="{00000000-0005-0000-0000-00000F280000}"/>
    <cellStyle name="Normal 5 2 11 3 2 2" xfId="12476" xr:uid="{00000000-0005-0000-0000-000010280000}"/>
    <cellStyle name="Normal 5 2 11 3 3" xfId="9529" xr:uid="{00000000-0005-0000-0000-000011280000}"/>
    <cellStyle name="Normal 5 2 11 4" xfId="4017" xr:uid="{00000000-0005-0000-0000-000012280000}"/>
    <cellStyle name="Normal 5 2 11 4 2" xfId="6970" xr:uid="{00000000-0005-0000-0000-000013280000}"/>
    <cellStyle name="Normal 5 2 11 4 2 2" xfId="14021" xr:uid="{00000000-0005-0000-0000-000014280000}"/>
    <cellStyle name="Normal 5 2 11 4 3" xfId="11074" xr:uid="{00000000-0005-0000-0000-000015280000}"/>
    <cellStyle name="Normal 5 2 11 5" xfId="1835" xr:uid="{00000000-0005-0000-0000-000016280000}"/>
    <cellStyle name="Normal 5 2 11 5 2" xfId="8893" xr:uid="{00000000-0005-0000-0000-000017280000}"/>
    <cellStyle name="Normal 5 2 11 6" xfId="4789" xr:uid="{00000000-0005-0000-0000-000018280000}"/>
    <cellStyle name="Normal 5 2 11 6 2" xfId="11840" xr:uid="{00000000-0005-0000-0000-000019280000}"/>
    <cellStyle name="Normal 5 2 11 7" xfId="7350" xr:uid="{00000000-0005-0000-0000-00001A280000}"/>
    <cellStyle name="Normal 5 2 12" xfId="596" xr:uid="{00000000-0005-0000-0000-00001B280000}"/>
    <cellStyle name="Normal 5 2 12 2" xfId="2876" xr:uid="{00000000-0005-0000-0000-00001C280000}"/>
    <cellStyle name="Normal 5 2 12 2 2" xfId="5830" xr:uid="{00000000-0005-0000-0000-00001D280000}"/>
    <cellStyle name="Normal 5 2 12 2 2 2" xfId="12881" xr:uid="{00000000-0005-0000-0000-00001E280000}"/>
    <cellStyle name="Normal 5 2 12 2 3" xfId="9934" xr:uid="{00000000-0005-0000-0000-00001F280000}"/>
    <cellStyle name="Normal 5 2 12 3" xfId="1401" xr:uid="{00000000-0005-0000-0000-000020280000}"/>
    <cellStyle name="Normal 5 2 12 3 2" xfId="8460" xr:uid="{00000000-0005-0000-0000-000021280000}"/>
    <cellStyle name="Normal 5 2 12 4" xfId="4356" xr:uid="{00000000-0005-0000-0000-000022280000}"/>
    <cellStyle name="Normal 5 2 12 4 2" xfId="11407" xr:uid="{00000000-0005-0000-0000-000023280000}"/>
    <cellStyle name="Normal 5 2 12 5" xfId="7670" xr:uid="{00000000-0005-0000-0000-000024280000}"/>
    <cellStyle name="Normal 5 2 13" xfId="236" xr:uid="{00000000-0005-0000-0000-000025280000}"/>
    <cellStyle name="Normal 5 2 13 2" xfId="2673" xr:uid="{00000000-0005-0000-0000-000026280000}"/>
    <cellStyle name="Normal 5 2 13 2 2" xfId="9731" xr:uid="{00000000-0005-0000-0000-000027280000}"/>
    <cellStyle name="Normal 5 2 13 3" xfId="5627" xr:uid="{00000000-0005-0000-0000-000028280000}"/>
    <cellStyle name="Normal 5 2 13 3 2" xfId="12678" xr:uid="{00000000-0005-0000-0000-000029280000}"/>
    <cellStyle name="Normal 5 2 13 4" xfId="7310" xr:uid="{00000000-0005-0000-0000-00002A280000}"/>
    <cellStyle name="Normal 5 2 14" xfId="812" xr:uid="{00000000-0005-0000-0000-00002B280000}"/>
    <cellStyle name="Normal 5 2 14 2" xfId="2038" xr:uid="{00000000-0005-0000-0000-00002C280000}"/>
    <cellStyle name="Normal 5 2 14 2 2" xfId="9096" xr:uid="{00000000-0005-0000-0000-00002D280000}"/>
    <cellStyle name="Normal 5 2 14 3" xfId="4992" xr:uid="{00000000-0005-0000-0000-00002E280000}"/>
    <cellStyle name="Normal 5 2 14 3 2" xfId="12043" xr:uid="{00000000-0005-0000-0000-00002F280000}"/>
    <cellStyle name="Normal 5 2 14 4" xfId="7886" xr:uid="{00000000-0005-0000-0000-000030280000}"/>
    <cellStyle name="Normal 5 2 15" xfId="1131" xr:uid="{00000000-0005-0000-0000-000031280000}"/>
    <cellStyle name="Normal 5 2 15 2" xfId="3650" xr:uid="{00000000-0005-0000-0000-000032280000}"/>
    <cellStyle name="Normal 5 2 15 2 2" xfId="10707" xr:uid="{00000000-0005-0000-0000-000033280000}"/>
    <cellStyle name="Normal 5 2 15 3" xfId="6603" xr:uid="{00000000-0005-0000-0000-000034280000}"/>
    <cellStyle name="Normal 5 2 15 3 2" xfId="13654" xr:uid="{00000000-0005-0000-0000-000035280000}"/>
    <cellStyle name="Normal 5 2 15 4" xfId="8192" xr:uid="{00000000-0005-0000-0000-000036280000}"/>
    <cellStyle name="Normal 5 2 16" xfId="1198" xr:uid="{00000000-0005-0000-0000-000037280000}"/>
    <cellStyle name="Normal 5 2 16 2" xfId="8257" xr:uid="{00000000-0005-0000-0000-000038280000}"/>
    <cellStyle name="Normal 5 2 17" xfId="4153" xr:uid="{00000000-0005-0000-0000-000039280000}"/>
    <cellStyle name="Normal 5 2 17 2" xfId="11204" xr:uid="{00000000-0005-0000-0000-00003A280000}"/>
    <cellStyle name="Normal 5 2 18" xfId="7096" xr:uid="{00000000-0005-0000-0000-00003B280000}"/>
    <cellStyle name="Normal 5 2 2" xfId="22" xr:uid="{00000000-0005-0000-0000-00003C280000}"/>
    <cellStyle name="Normal 5 2 2 10" xfId="603" xr:uid="{00000000-0005-0000-0000-00003D280000}"/>
    <cellStyle name="Normal 5 2 2 10 2" xfId="2883" xr:uid="{00000000-0005-0000-0000-00003E280000}"/>
    <cellStyle name="Normal 5 2 2 10 2 2" xfId="5837" xr:uid="{00000000-0005-0000-0000-00003F280000}"/>
    <cellStyle name="Normal 5 2 2 10 2 2 2" xfId="12888" xr:uid="{00000000-0005-0000-0000-000040280000}"/>
    <cellStyle name="Normal 5 2 2 10 2 3" xfId="9941" xr:uid="{00000000-0005-0000-0000-000041280000}"/>
    <cellStyle name="Normal 5 2 2 10 3" xfId="1408" xr:uid="{00000000-0005-0000-0000-000042280000}"/>
    <cellStyle name="Normal 5 2 2 10 3 2" xfId="8467" xr:uid="{00000000-0005-0000-0000-000043280000}"/>
    <cellStyle name="Normal 5 2 2 10 4" xfId="4363" xr:uid="{00000000-0005-0000-0000-000044280000}"/>
    <cellStyle name="Normal 5 2 2 10 4 2" xfId="11414" xr:uid="{00000000-0005-0000-0000-000045280000}"/>
    <cellStyle name="Normal 5 2 2 10 5" xfId="7677" xr:uid="{00000000-0005-0000-0000-000046280000}"/>
    <cellStyle name="Normal 5 2 2 11" xfId="243" xr:uid="{00000000-0005-0000-0000-000047280000}"/>
    <cellStyle name="Normal 5 2 2 11 2" xfId="2688" xr:uid="{00000000-0005-0000-0000-000048280000}"/>
    <cellStyle name="Normal 5 2 2 11 2 2" xfId="9746" xr:uid="{00000000-0005-0000-0000-000049280000}"/>
    <cellStyle name="Normal 5 2 2 11 3" xfId="5642" xr:uid="{00000000-0005-0000-0000-00004A280000}"/>
    <cellStyle name="Normal 5 2 2 11 3 2" xfId="12693" xr:uid="{00000000-0005-0000-0000-00004B280000}"/>
    <cellStyle name="Normal 5 2 2 11 4" xfId="7317" xr:uid="{00000000-0005-0000-0000-00004C280000}"/>
    <cellStyle name="Normal 5 2 2 12" xfId="819" xr:uid="{00000000-0005-0000-0000-00004D280000}"/>
    <cellStyle name="Normal 5 2 2 12 2" xfId="2045" xr:uid="{00000000-0005-0000-0000-00004E280000}"/>
    <cellStyle name="Normal 5 2 2 12 2 2" xfId="9103" xr:uid="{00000000-0005-0000-0000-00004F280000}"/>
    <cellStyle name="Normal 5 2 2 12 3" xfId="4999" xr:uid="{00000000-0005-0000-0000-000050280000}"/>
    <cellStyle name="Normal 5 2 2 12 3 2" xfId="12050" xr:uid="{00000000-0005-0000-0000-000051280000}"/>
    <cellStyle name="Normal 5 2 2 12 4" xfId="7893" xr:uid="{00000000-0005-0000-0000-000052280000}"/>
    <cellStyle name="Normal 5 2 2 13" xfId="1132" xr:uid="{00000000-0005-0000-0000-000053280000}"/>
    <cellStyle name="Normal 5 2 2 13 2" xfId="3651" xr:uid="{00000000-0005-0000-0000-000054280000}"/>
    <cellStyle name="Normal 5 2 2 13 2 2" xfId="10708" xr:uid="{00000000-0005-0000-0000-000055280000}"/>
    <cellStyle name="Normal 5 2 2 13 3" xfId="6604" xr:uid="{00000000-0005-0000-0000-000056280000}"/>
    <cellStyle name="Normal 5 2 2 13 3 2" xfId="13655" xr:uid="{00000000-0005-0000-0000-000057280000}"/>
    <cellStyle name="Normal 5 2 2 13 4" xfId="8193" xr:uid="{00000000-0005-0000-0000-000058280000}"/>
    <cellStyle name="Normal 5 2 2 14" xfId="1213" xr:uid="{00000000-0005-0000-0000-000059280000}"/>
    <cellStyle name="Normal 5 2 2 14 2" xfId="8272" xr:uid="{00000000-0005-0000-0000-00005A280000}"/>
    <cellStyle name="Normal 5 2 2 15" xfId="4168" xr:uid="{00000000-0005-0000-0000-00005B280000}"/>
    <cellStyle name="Normal 5 2 2 15 2" xfId="11219" xr:uid="{00000000-0005-0000-0000-00005C280000}"/>
    <cellStyle name="Normal 5 2 2 16" xfId="7103" xr:uid="{00000000-0005-0000-0000-00005D280000}"/>
    <cellStyle name="Normal 5 2 2 2" xfId="46" xr:uid="{00000000-0005-0000-0000-00005E280000}"/>
    <cellStyle name="Normal 5 2 2 2 10" xfId="1256" xr:uid="{00000000-0005-0000-0000-00005F280000}"/>
    <cellStyle name="Normal 5 2 2 2 10 2" xfId="8315" xr:uid="{00000000-0005-0000-0000-000060280000}"/>
    <cellStyle name="Normal 5 2 2 2 11" xfId="4211" xr:uid="{00000000-0005-0000-0000-000061280000}"/>
    <cellStyle name="Normal 5 2 2 2 11 2" xfId="11262" xr:uid="{00000000-0005-0000-0000-000062280000}"/>
    <cellStyle name="Normal 5 2 2 2 12" xfId="7126" xr:uid="{00000000-0005-0000-0000-000063280000}"/>
    <cellStyle name="Normal 5 2 2 2 2" xfId="171" xr:uid="{00000000-0005-0000-0000-000064280000}"/>
    <cellStyle name="Normal 5 2 2 2 2 10" xfId="4248" xr:uid="{00000000-0005-0000-0000-000065280000}"/>
    <cellStyle name="Normal 5 2 2 2 2 10 2" xfId="11299" xr:uid="{00000000-0005-0000-0000-000066280000}"/>
    <cellStyle name="Normal 5 2 2 2 2 11" xfId="7245" xr:uid="{00000000-0005-0000-0000-000067280000}"/>
    <cellStyle name="Normal 5 2 2 2 2 2" xfId="493" xr:uid="{00000000-0005-0000-0000-000068280000}"/>
    <cellStyle name="Normal 5 2 2 2 2 2 2" xfId="3072" xr:uid="{00000000-0005-0000-0000-000069280000}"/>
    <cellStyle name="Normal 5 2 2 2 2 2 2 2" xfId="6026" xr:uid="{00000000-0005-0000-0000-00006A280000}"/>
    <cellStyle name="Normal 5 2 2 2 2 2 2 2 2" xfId="13077" xr:uid="{00000000-0005-0000-0000-00006B280000}"/>
    <cellStyle name="Normal 5 2 2 2 2 2 2 3" xfId="10130" xr:uid="{00000000-0005-0000-0000-00006C280000}"/>
    <cellStyle name="Normal 5 2 2 2 2 2 3" xfId="2234" xr:uid="{00000000-0005-0000-0000-00006D280000}"/>
    <cellStyle name="Normal 5 2 2 2 2 2 3 2" xfId="5188" xr:uid="{00000000-0005-0000-0000-00006E280000}"/>
    <cellStyle name="Normal 5 2 2 2 2 2 3 2 2" xfId="12239" xr:uid="{00000000-0005-0000-0000-00006F280000}"/>
    <cellStyle name="Normal 5 2 2 2 2 2 3 3" xfId="9292" xr:uid="{00000000-0005-0000-0000-000070280000}"/>
    <cellStyle name="Normal 5 2 2 2 2 2 4" xfId="4018" xr:uid="{00000000-0005-0000-0000-000071280000}"/>
    <cellStyle name="Normal 5 2 2 2 2 2 4 2" xfId="6971" xr:uid="{00000000-0005-0000-0000-000072280000}"/>
    <cellStyle name="Normal 5 2 2 2 2 2 4 2 2" xfId="14022" xr:uid="{00000000-0005-0000-0000-000073280000}"/>
    <cellStyle name="Normal 5 2 2 2 2 2 4 3" xfId="11075" xr:uid="{00000000-0005-0000-0000-000074280000}"/>
    <cellStyle name="Normal 5 2 2 2 2 2 5" xfId="1598" xr:uid="{00000000-0005-0000-0000-000075280000}"/>
    <cellStyle name="Normal 5 2 2 2 2 2 5 2" xfId="8656" xr:uid="{00000000-0005-0000-0000-000076280000}"/>
    <cellStyle name="Normal 5 2 2 2 2 2 6" xfId="4552" xr:uid="{00000000-0005-0000-0000-000077280000}"/>
    <cellStyle name="Normal 5 2 2 2 2 2 6 2" xfId="11603" xr:uid="{00000000-0005-0000-0000-000078280000}"/>
    <cellStyle name="Normal 5 2 2 2 2 2 7" xfId="7567" xr:uid="{00000000-0005-0000-0000-000079280000}"/>
    <cellStyle name="Normal 5 2 2 2 2 3" xfId="745" xr:uid="{00000000-0005-0000-0000-00007A280000}"/>
    <cellStyle name="Normal 5 2 2 2 2 3 2" xfId="3202" xr:uid="{00000000-0005-0000-0000-00007B280000}"/>
    <cellStyle name="Normal 5 2 2 2 2 3 2 2" xfId="6156" xr:uid="{00000000-0005-0000-0000-00007C280000}"/>
    <cellStyle name="Normal 5 2 2 2 2 3 2 2 2" xfId="13207" xr:uid="{00000000-0005-0000-0000-00007D280000}"/>
    <cellStyle name="Normal 5 2 2 2 2 3 2 3" xfId="10260" xr:uid="{00000000-0005-0000-0000-00007E280000}"/>
    <cellStyle name="Normal 5 2 2 2 2 3 3" xfId="2364" xr:uid="{00000000-0005-0000-0000-00007F280000}"/>
    <cellStyle name="Normal 5 2 2 2 2 3 3 2" xfId="5318" xr:uid="{00000000-0005-0000-0000-000080280000}"/>
    <cellStyle name="Normal 5 2 2 2 2 3 3 2 2" xfId="12369" xr:uid="{00000000-0005-0000-0000-000081280000}"/>
    <cellStyle name="Normal 5 2 2 2 2 3 3 3" xfId="9422" xr:uid="{00000000-0005-0000-0000-000082280000}"/>
    <cellStyle name="Normal 5 2 2 2 2 3 4" xfId="4019" xr:uid="{00000000-0005-0000-0000-000083280000}"/>
    <cellStyle name="Normal 5 2 2 2 2 3 4 2" xfId="6972" xr:uid="{00000000-0005-0000-0000-000084280000}"/>
    <cellStyle name="Normal 5 2 2 2 2 3 4 2 2" xfId="14023" xr:uid="{00000000-0005-0000-0000-000085280000}"/>
    <cellStyle name="Normal 5 2 2 2 2 3 4 3" xfId="11076" xr:uid="{00000000-0005-0000-0000-000086280000}"/>
    <cellStyle name="Normal 5 2 2 2 2 3 5" xfId="1728" xr:uid="{00000000-0005-0000-0000-000087280000}"/>
    <cellStyle name="Normal 5 2 2 2 2 3 5 2" xfId="8786" xr:uid="{00000000-0005-0000-0000-000088280000}"/>
    <cellStyle name="Normal 5 2 2 2 2 3 6" xfId="4682" xr:uid="{00000000-0005-0000-0000-000089280000}"/>
    <cellStyle name="Normal 5 2 2 2 2 3 6 2" xfId="11733" xr:uid="{00000000-0005-0000-0000-00008A280000}"/>
    <cellStyle name="Normal 5 2 2 2 2 3 7" xfId="7819" xr:uid="{00000000-0005-0000-0000-00008B280000}"/>
    <cellStyle name="Normal 5 2 2 2 2 4" xfId="343" xr:uid="{00000000-0005-0000-0000-00008C280000}"/>
    <cellStyle name="Normal 5 2 2 2 2 4 2" xfId="3404" xr:uid="{00000000-0005-0000-0000-00008D280000}"/>
    <cellStyle name="Normal 5 2 2 2 2 4 2 2" xfId="6358" xr:uid="{00000000-0005-0000-0000-00008E280000}"/>
    <cellStyle name="Normal 5 2 2 2 2 4 2 2 2" xfId="13409" xr:uid="{00000000-0005-0000-0000-00008F280000}"/>
    <cellStyle name="Normal 5 2 2 2 2 4 2 3" xfId="10462" xr:uid="{00000000-0005-0000-0000-000090280000}"/>
    <cellStyle name="Normal 5 2 2 2 2 4 3" xfId="2566" xr:uid="{00000000-0005-0000-0000-000091280000}"/>
    <cellStyle name="Normal 5 2 2 2 2 4 3 2" xfId="5520" xr:uid="{00000000-0005-0000-0000-000092280000}"/>
    <cellStyle name="Normal 5 2 2 2 2 4 3 2 2" xfId="12571" xr:uid="{00000000-0005-0000-0000-000093280000}"/>
    <cellStyle name="Normal 5 2 2 2 2 4 3 3" xfId="9624" xr:uid="{00000000-0005-0000-0000-000094280000}"/>
    <cellStyle name="Normal 5 2 2 2 2 4 4" xfId="4020" xr:uid="{00000000-0005-0000-0000-000095280000}"/>
    <cellStyle name="Normal 5 2 2 2 2 4 4 2" xfId="6973" xr:uid="{00000000-0005-0000-0000-000096280000}"/>
    <cellStyle name="Normal 5 2 2 2 2 4 4 2 2" xfId="14024" xr:uid="{00000000-0005-0000-0000-000097280000}"/>
    <cellStyle name="Normal 5 2 2 2 2 4 4 3" xfId="11077" xr:uid="{00000000-0005-0000-0000-000098280000}"/>
    <cellStyle name="Normal 5 2 2 2 2 4 5" xfId="1930" xr:uid="{00000000-0005-0000-0000-000099280000}"/>
    <cellStyle name="Normal 5 2 2 2 2 4 5 2" xfId="8988" xr:uid="{00000000-0005-0000-0000-00009A280000}"/>
    <cellStyle name="Normal 5 2 2 2 2 4 6" xfId="4884" xr:uid="{00000000-0005-0000-0000-00009B280000}"/>
    <cellStyle name="Normal 5 2 2 2 2 4 6 2" xfId="11935" xr:uid="{00000000-0005-0000-0000-00009C280000}"/>
    <cellStyle name="Normal 5 2 2 2 2 4 7" xfId="7417" xr:uid="{00000000-0005-0000-0000-00009D280000}"/>
    <cellStyle name="Normal 5 2 2 2 2 5" xfId="910" xr:uid="{00000000-0005-0000-0000-00009E280000}"/>
    <cellStyle name="Normal 5 2 2 2 2 5 2" xfId="2943" xr:uid="{00000000-0005-0000-0000-00009F280000}"/>
    <cellStyle name="Normal 5 2 2 2 2 5 2 2" xfId="5897" xr:uid="{00000000-0005-0000-0000-0000A0280000}"/>
    <cellStyle name="Normal 5 2 2 2 2 5 2 2 2" xfId="12948" xr:uid="{00000000-0005-0000-0000-0000A1280000}"/>
    <cellStyle name="Normal 5 2 2 2 2 5 2 3" xfId="10001" xr:uid="{00000000-0005-0000-0000-0000A2280000}"/>
    <cellStyle name="Normal 5 2 2 2 2 5 3" xfId="1468" xr:uid="{00000000-0005-0000-0000-0000A3280000}"/>
    <cellStyle name="Normal 5 2 2 2 2 5 3 2" xfId="8527" xr:uid="{00000000-0005-0000-0000-0000A4280000}"/>
    <cellStyle name="Normal 5 2 2 2 2 5 4" xfId="4423" xr:uid="{00000000-0005-0000-0000-0000A5280000}"/>
    <cellStyle name="Normal 5 2 2 2 2 5 4 2" xfId="11474" xr:uid="{00000000-0005-0000-0000-0000A6280000}"/>
    <cellStyle name="Normal 5 2 2 2 2 5 5" xfId="7984" xr:uid="{00000000-0005-0000-0000-0000A7280000}"/>
    <cellStyle name="Normal 5 2 2 2 2 6" xfId="1134" xr:uid="{00000000-0005-0000-0000-0000A8280000}"/>
    <cellStyle name="Normal 5 2 2 2 2 6 2" xfId="2768" xr:uid="{00000000-0005-0000-0000-0000A9280000}"/>
    <cellStyle name="Normal 5 2 2 2 2 6 2 2" xfId="9826" xr:uid="{00000000-0005-0000-0000-0000AA280000}"/>
    <cellStyle name="Normal 5 2 2 2 2 6 3" xfId="5722" xr:uid="{00000000-0005-0000-0000-0000AB280000}"/>
    <cellStyle name="Normal 5 2 2 2 2 6 3 2" xfId="12773" xr:uid="{00000000-0005-0000-0000-0000AC280000}"/>
    <cellStyle name="Normal 5 2 2 2 2 6 4" xfId="8195" xr:uid="{00000000-0005-0000-0000-0000AD280000}"/>
    <cellStyle name="Normal 5 2 2 2 2 7" xfId="2105" xr:uid="{00000000-0005-0000-0000-0000AE280000}"/>
    <cellStyle name="Normal 5 2 2 2 2 7 2" xfId="5059" xr:uid="{00000000-0005-0000-0000-0000AF280000}"/>
    <cellStyle name="Normal 5 2 2 2 2 7 2 2" xfId="12110" xr:uid="{00000000-0005-0000-0000-0000B0280000}"/>
    <cellStyle name="Normal 5 2 2 2 2 7 3" xfId="9163" xr:uid="{00000000-0005-0000-0000-0000B1280000}"/>
    <cellStyle name="Normal 5 2 2 2 2 8" xfId="3653" xr:uid="{00000000-0005-0000-0000-0000B2280000}"/>
    <cellStyle name="Normal 5 2 2 2 2 8 2" xfId="6606" xr:uid="{00000000-0005-0000-0000-0000B3280000}"/>
    <cellStyle name="Normal 5 2 2 2 2 8 2 2" xfId="13657" xr:uid="{00000000-0005-0000-0000-0000B4280000}"/>
    <cellStyle name="Normal 5 2 2 2 2 8 3" xfId="10710" xr:uid="{00000000-0005-0000-0000-0000B5280000}"/>
    <cellStyle name="Normal 5 2 2 2 2 9" xfId="1293" xr:uid="{00000000-0005-0000-0000-0000B6280000}"/>
    <cellStyle name="Normal 5 2 2 2 2 9 2" xfId="8352" xr:uid="{00000000-0005-0000-0000-0000B7280000}"/>
    <cellStyle name="Normal 5 2 2 2 3" xfId="134" xr:uid="{00000000-0005-0000-0000-0000B8280000}"/>
    <cellStyle name="Normal 5 2 2 2 3 10" xfId="7208" xr:uid="{00000000-0005-0000-0000-0000B9280000}"/>
    <cellStyle name="Normal 5 2 2 2 3 2" xfId="708" xr:uid="{00000000-0005-0000-0000-0000BA280000}"/>
    <cellStyle name="Normal 5 2 2 2 3 2 2" xfId="3291" xr:uid="{00000000-0005-0000-0000-0000BB280000}"/>
    <cellStyle name="Normal 5 2 2 2 3 2 2 2" xfId="6245" xr:uid="{00000000-0005-0000-0000-0000BC280000}"/>
    <cellStyle name="Normal 5 2 2 2 3 2 2 2 2" xfId="13296" xr:uid="{00000000-0005-0000-0000-0000BD280000}"/>
    <cellStyle name="Normal 5 2 2 2 3 2 2 3" xfId="10349" xr:uid="{00000000-0005-0000-0000-0000BE280000}"/>
    <cellStyle name="Normal 5 2 2 2 3 2 3" xfId="2453" xr:uid="{00000000-0005-0000-0000-0000BF280000}"/>
    <cellStyle name="Normal 5 2 2 2 3 2 3 2" xfId="5407" xr:uid="{00000000-0005-0000-0000-0000C0280000}"/>
    <cellStyle name="Normal 5 2 2 2 3 2 3 2 2" xfId="12458" xr:uid="{00000000-0005-0000-0000-0000C1280000}"/>
    <cellStyle name="Normal 5 2 2 2 3 2 3 3" xfId="9511" xr:uid="{00000000-0005-0000-0000-0000C2280000}"/>
    <cellStyle name="Normal 5 2 2 2 3 2 4" xfId="4021" xr:uid="{00000000-0005-0000-0000-0000C3280000}"/>
    <cellStyle name="Normal 5 2 2 2 3 2 4 2" xfId="6974" xr:uid="{00000000-0005-0000-0000-0000C4280000}"/>
    <cellStyle name="Normal 5 2 2 2 3 2 4 2 2" xfId="14025" xr:uid="{00000000-0005-0000-0000-0000C5280000}"/>
    <cellStyle name="Normal 5 2 2 2 3 2 4 3" xfId="11078" xr:uid="{00000000-0005-0000-0000-0000C6280000}"/>
    <cellStyle name="Normal 5 2 2 2 3 2 5" xfId="1817" xr:uid="{00000000-0005-0000-0000-0000C7280000}"/>
    <cellStyle name="Normal 5 2 2 2 3 2 5 2" xfId="8875" xr:uid="{00000000-0005-0000-0000-0000C8280000}"/>
    <cellStyle name="Normal 5 2 2 2 3 2 6" xfId="4771" xr:uid="{00000000-0005-0000-0000-0000C9280000}"/>
    <cellStyle name="Normal 5 2 2 2 3 2 6 2" xfId="11822" xr:uid="{00000000-0005-0000-0000-0000CA280000}"/>
    <cellStyle name="Normal 5 2 2 2 3 2 7" xfId="7782" xr:uid="{00000000-0005-0000-0000-0000CB280000}"/>
    <cellStyle name="Normal 5 2 2 2 3 3" xfId="456" xr:uid="{00000000-0005-0000-0000-0000CC280000}"/>
    <cellStyle name="Normal 5 2 2 2 3 3 2" xfId="3493" xr:uid="{00000000-0005-0000-0000-0000CD280000}"/>
    <cellStyle name="Normal 5 2 2 2 3 3 2 2" xfId="6447" xr:uid="{00000000-0005-0000-0000-0000CE280000}"/>
    <cellStyle name="Normal 5 2 2 2 3 3 2 2 2" xfId="13498" xr:uid="{00000000-0005-0000-0000-0000CF280000}"/>
    <cellStyle name="Normal 5 2 2 2 3 3 2 3" xfId="10551" xr:uid="{00000000-0005-0000-0000-0000D0280000}"/>
    <cellStyle name="Normal 5 2 2 2 3 3 3" xfId="2655" xr:uid="{00000000-0005-0000-0000-0000D1280000}"/>
    <cellStyle name="Normal 5 2 2 2 3 3 3 2" xfId="5609" xr:uid="{00000000-0005-0000-0000-0000D2280000}"/>
    <cellStyle name="Normal 5 2 2 2 3 3 3 2 2" xfId="12660" xr:uid="{00000000-0005-0000-0000-0000D3280000}"/>
    <cellStyle name="Normal 5 2 2 2 3 3 3 3" xfId="9713" xr:uid="{00000000-0005-0000-0000-0000D4280000}"/>
    <cellStyle name="Normal 5 2 2 2 3 3 4" xfId="4022" xr:uid="{00000000-0005-0000-0000-0000D5280000}"/>
    <cellStyle name="Normal 5 2 2 2 3 3 4 2" xfId="6975" xr:uid="{00000000-0005-0000-0000-0000D6280000}"/>
    <cellStyle name="Normal 5 2 2 2 3 3 4 2 2" xfId="14026" xr:uid="{00000000-0005-0000-0000-0000D7280000}"/>
    <cellStyle name="Normal 5 2 2 2 3 3 4 3" xfId="11079" xr:uid="{00000000-0005-0000-0000-0000D8280000}"/>
    <cellStyle name="Normal 5 2 2 2 3 3 5" xfId="2019" xr:uid="{00000000-0005-0000-0000-0000D9280000}"/>
    <cellStyle name="Normal 5 2 2 2 3 3 5 2" xfId="9077" xr:uid="{00000000-0005-0000-0000-0000DA280000}"/>
    <cellStyle name="Normal 5 2 2 2 3 3 6" xfId="4973" xr:uid="{00000000-0005-0000-0000-0000DB280000}"/>
    <cellStyle name="Normal 5 2 2 2 3 3 6 2" xfId="12024" xr:uid="{00000000-0005-0000-0000-0000DC280000}"/>
    <cellStyle name="Normal 5 2 2 2 3 3 7" xfId="7530" xr:uid="{00000000-0005-0000-0000-0000DD280000}"/>
    <cellStyle name="Normal 5 2 2 2 3 4" xfId="1135" xr:uid="{00000000-0005-0000-0000-0000DE280000}"/>
    <cellStyle name="Normal 5 2 2 2 3 4 2" xfId="3036" xr:uid="{00000000-0005-0000-0000-0000DF280000}"/>
    <cellStyle name="Normal 5 2 2 2 3 4 2 2" xfId="5990" xr:uid="{00000000-0005-0000-0000-0000E0280000}"/>
    <cellStyle name="Normal 5 2 2 2 3 4 2 2 2" xfId="13041" xr:uid="{00000000-0005-0000-0000-0000E1280000}"/>
    <cellStyle name="Normal 5 2 2 2 3 4 2 3" xfId="10094" xr:uid="{00000000-0005-0000-0000-0000E2280000}"/>
    <cellStyle name="Normal 5 2 2 2 3 4 3" xfId="1562" xr:uid="{00000000-0005-0000-0000-0000E3280000}"/>
    <cellStyle name="Normal 5 2 2 2 3 4 3 2" xfId="8620" xr:uid="{00000000-0005-0000-0000-0000E4280000}"/>
    <cellStyle name="Normal 5 2 2 2 3 4 4" xfId="4516" xr:uid="{00000000-0005-0000-0000-0000E5280000}"/>
    <cellStyle name="Normal 5 2 2 2 3 4 4 2" xfId="11567" xr:uid="{00000000-0005-0000-0000-0000E6280000}"/>
    <cellStyle name="Normal 5 2 2 2 3 4 5" xfId="8196" xr:uid="{00000000-0005-0000-0000-0000E7280000}"/>
    <cellStyle name="Normal 5 2 2 2 3 5" xfId="2857" xr:uid="{00000000-0005-0000-0000-0000E8280000}"/>
    <cellStyle name="Normal 5 2 2 2 3 5 2" xfId="5811" xr:uid="{00000000-0005-0000-0000-0000E9280000}"/>
    <cellStyle name="Normal 5 2 2 2 3 5 2 2" xfId="12862" xr:uid="{00000000-0005-0000-0000-0000EA280000}"/>
    <cellStyle name="Normal 5 2 2 2 3 5 3" xfId="9915" xr:uid="{00000000-0005-0000-0000-0000EB280000}"/>
    <cellStyle name="Normal 5 2 2 2 3 6" xfId="2198" xr:uid="{00000000-0005-0000-0000-0000EC280000}"/>
    <cellStyle name="Normal 5 2 2 2 3 6 2" xfId="5152" xr:uid="{00000000-0005-0000-0000-0000ED280000}"/>
    <cellStyle name="Normal 5 2 2 2 3 6 2 2" xfId="12203" xr:uid="{00000000-0005-0000-0000-0000EE280000}"/>
    <cellStyle name="Normal 5 2 2 2 3 6 3" xfId="9256" xr:uid="{00000000-0005-0000-0000-0000EF280000}"/>
    <cellStyle name="Normal 5 2 2 2 3 7" xfId="3654" xr:uid="{00000000-0005-0000-0000-0000F0280000}"/>
    <cellStyle name="Normal 5 2 2 2 3 7 2" xfId="6607" xr:uid="{00000000-0005-0000-0000-0000F1280000}"/>
    <cellStyle name="Normal 5 2 2 2 3 7 2 2" xfId="13658" xr:uid="{00000000-0005-0000-0000-0000F2280000}"/>
    <cellStyle name="Normal 5 2 2 2 3 7 3" xfId="10711" xr:uid="{00000000-0005-0000-0000-0000F3280000}"/>
    <cellStyle name="Normal 5 2 2 2 3 8" xfId="1382" xr:uid="{00000000-0005-0000-0000-0000F4280000}"/>
    <cellStyle name="Normal 5 2 2 2 3 8 2" xfId="8441" xr:uid="{00000000-0005-0000-0000-0000F5280000}"/>
    <cellStyle name="Normal 5 2 2 2 3 9" xfId="4337" xr:uid="{00000000-0005-0000-0000-0000F6280000}"/>
    <cellStyle name="Normal 5 2 2 2 3 9 2" xfId="11388" xr:uid="{00000000-0005-0000-0000-0000F7280000}"/>
    <cellStyle name="Normal 5 2 2 2 4" xfId="588" xr:uid="{00000000-0005-0000-0000-0000F8280000}"/>
    <cellStyle name="Normal 5 2 2 2 4 2" xfId="3165" xr:uid="{00000000-0005-0000-0000-0000F9280000}"/>
    <cellStyle name="Normal 5 2 2 2 4 2 2" xfId="6119" xr:uid="{00000000-0005-0000-0000-0000FA280000}"/>
    <cellStyle name="Normal 5 2 2 2 4 2 2 2" xfId="13170" xr:uid="{00000000-0005-0000-0000-0000FB280000}"/>
    <cellStyle name="Normal 5 2 2 2 4 2 3" xfId="10223" xr:uid="{00000000-0005-0000-0000-0000FC280000}"/>
    <cellStyle name="Normal 5 2 2 2 4 3" xfId="2327" xr:uid="{00000000-0005-0000-0000-0000FD280000}"/>
    <cellStyle name="Normal 5 2 2 2 4 3 2" xfId="5281" xr:uid="{00000000-0005-0000-0000-0000FE280000}"/>
    <cellStyle name="Normal 5 2 2 2 4 3 2 2" xfId="12332" xr:uid="{00000000-0005-0000-0000-0000FF280000}"/>
    <cellStyle name="Normal 5 2 2 2 4 3 3" xfId="9385" xr:uid="{00000000-0005-0000-0000-000000290000}"/>
    <cellStyle name="Normal 5 2 2 2 4 4" xfId="4023" xr:uid="{00000000-0005-0000-0000-000001290000}"/>
    <cellStyle name="Normal 5 2 2 2 4 4 2" xfId="6976" xr:uid="{00000000-0005-0000-0000-000002290000}"/>
    <cellStyle name="Normal 5 2 2 2 4 4 2 2" xfId="14027" xr:uid="{00000000-0005-0000-0000-000003290000}"/>
    <cellStyle name="Normal 5 2 2 2 4 4 3" xfId="11080" xr:uid="{00000000-0005-0000-0000-000004290000}"/>
    <cellStyle name="Normal 5 2 2 2 4 5" xfId="1691" xr:uid="{00000000-0005-0000-0000-000005290000}"/>
    <cellStyle name="Normal 5 2 2 2 4 5 2" xfId="8749" xr:uid="{00000000-0005-0000-0000-000006290000}"/>
    <cellStyle name="Normal 5 2 2 2 4 6" xfId="4645" xr:uid="{00000000-0005-0000-0000-000007290000}"/>
    <cellStyle name="Normal 5 2 2 2 4 6 2" xfId="11696" xr:uid="{00000000-0005-0000-0000-000008290000}"/>
    <cellStyle name="Normal 5 2 2 2 4 7" xfId="7662" xr:uid="{00000000-0005-0000-0000-000009290000}"/>
    <cellStyle name="Normal 5 2 2 2 5" xfId="306" xr:uid="{00000000-0005-0000-0000-00000A290000}"/>
    <cellStyle name="Normal 5 2 2 2 5 2" xfId="3367" xr:uid="{00000000-0005-0000-0000-00000B290000}"/>
    <cellStyle name="Normal 5 2 2 2 5 2 2" xfId="6321" xr:uid="{00000000-0005-0000-0000-00000C290000}"/>
    <cellStyle name="Normal 5 2 2 2 5 2 2 2" xfId="13372" xr:uid="{00000000-0005-0000-0000-00000D290000}"/>
    <cellStyle name="Normal 5 2 2 2 5 2 3" xfId="10425" xr:uid="{00000000-0005-0000-0000-00000E290000}"/>
    <cellStyle name="Normal 5 2 2 2 5 3" xfId="2529" xr:uid="{00000000-0005-0000-0000-00000F290000}"/>
    <cellStyle name="Normal 5 2 2 2 5 3 2" xfId="5483" xr:uid="{00000000-0005-0000-0000-000010290000}"/>
    <cellStyle name="Normal 5 2 2 2 5 3 2 2" xfId="12534" xr:uid="{00000000-0005-0000-0000-000011290000}"/>
    <cellStyle name="Normal 5 2 2 2 5 3 3" xfId="9587" xr:uid="{00000000-0005-0000-0000-000012290000}"/>
    <cellStyle name="Normal 5 2 2 2 5 4" xfId="4024" xr:uid="{00000000-0005-0000-0000-000013290000}"/>
    <cellStyle name="Normal 5 2 2 2 5 4 2" xfId="6977" xr:uid="{00000000-0005-0000-0000-000014290000}"/>
    <cellStyle name="Normal 5 2 2 2 5 4 2 2" xfId="14028" xr:uid="{00000000-0005-0000-0000-000015290000}"/>
    <cellStyle name="Normal 5 2 2 2 5 4 3" xfId="11081" xr:uid="{00000000-0005-0000-0000-000016290000}"/>
    <cellStyle name="Normal 5 2 2 2 5 5" xfId="1893" xr:uid="{00000000-0005-0000-0000-000017290000}"/>
    <cellStyle name="Normal 5 2 2 2 5 5 2" xfId="8951" xr:uid="{00000000-0005-0000-0000-000018290000}"/>
    <cellStyle name="Normal 5 2 2 2 5 6" xfId="4847" xr:uid="{00000000-0005-0000-0000-000019290000}"/>
    <cellStyle name="Normal 5 2 2 2 5 6 2" xfId="11898" xr:uid="{00000000-0005-0000-0000-00001A290000}"/>
    <cellStyle name="Normal 5 2 2 2 5 7" xfId="7380" xr:uid="{00000000-0005-0000-0000-00001B290000}"/>
    <cellStyle name="Normal 5 2 2 2 6" xfId="626" xr:uid="{00000000-0005-0000-0000-00001C290000}"/>
    <cellStyle name="Normal 5 2 2 2 6 2" xfId="2906" xr:uid="{00000000-0005-0000-0000-00001D290000}"/>
    <cellStyle name="Normal 5 2 2 2 6 2 2" xfId="5860" xr:uid="{00000000-0005-0000-0000-00001E290000}"/>
    <cellStyle name="Normal 5 2 2 2 6 2 2 2" xfId="12911" xr:uid="{00000000-0005-0000-0000-00001F290000}"/>
    <cellStyle name="Normal 5 2 2 2 6 2 3" xfId="9964" xr:uid="{00000000-0005-0000-0000-000020290000}"/>
    <cellStyle name="Normal 5 2 2 2 6 3" xfId="1431" xr:uid="{00000000-0005-0000-0000-000021290000}"/>
    <cellStyle name="Normal 5 2 2 2 6 3 2" xfId="8490" xr:uid="{00000000-0005-0000-0000-000022290000}"/>
    <cellStyle name="Normal 5 2 2 2 6 4" xfId="4386" xr:uid="{00000000-0005-0000-0000-000023290000}"/>
    <cellStyle name="Normal 5 2 2 2 6 4 2" xfId="11437" xr:uid="{00000000-0005-0000-0000-000024290000}"/>
    <cellStyle name="Normal 5 2 2 2 6 5" xfId="7700" xr:uid="{00000000-0005-0000-0000-000025290000}"/>
    <cellStyle name="Normal 5 2 2 2 7" xfId="266" xr:uid="{00000000-0005-0000-0000-000026290000}"/>
    <cellStyle name="Normal 5 2 2 2 7 2" xfId="2731" xr:uid="{00000000-0005-0000-0000-000027290000}"/>
    <cellStyle name="Normal 5 2 2 2 7 2 2" xfId="9789" xr:uid="{00000000-0005-0000-0000-000028290000}"/>
    <cellStyle name="Normal 5 2 2 2 7 3" xfId="5685" xr:uid="{00000000-0005-0000-0000-000029290000}"/>
    <cellStyle name="Normal 5 2 2 2 7 3 2" xfId="12736" xr:uid="{00000000-0005-0000-0000-00002A290000}"/>
    <cellStyle name="Normal 5 2 2 2 7 4" xfId="7340" xr:uid="{00000000-0005-0000-0000-00002B290000}"/>
    <cellStyle name="Normal 5 2 2 2 8" xfId="842" xr:uid="{00000000-0005-0000-0000-00002C290000}"/>
    <cellStyle name="Normal 5 2 2 2 8 2" xfId="2068" xr:uid="{00000000-0005-0000-0000-00002D290000}"/>
    <cellStyle name="Normal 5 2 2 2 8 2 2" xfId="9126" xr:uid="{00000000-0005-0000-0000-00002E290000}"/>
    <cellStyle name="Normal 5 2 2 2 8 3" xfId="5022" xr:uid="{00000000-0005-0000-0000-00002F290000}"/>
    <cellStyle name="Normal 5 2 2 2 8 3 2" xfId="12073" xr:uid="{00000000-0005-0000-0000-000030290000}"/>
    <cellStyle name="Normal 5 2 2 2 8 4" xfId="7916" xr:uid="{00000000-0005-0000-0000-000031290000}"/>
    <cellStyle name="Normal 5 2 2 2 9" xfId="1133" xr:uid="{00000000-0005-0000-0000-000032290000}"/>
    <cellStyle name="Normal 5 2 2 2 9 2" xfId="3652" xr:uid="{00000000-0005-0000-0000-000033290000}"/>
    <cellStyle name="Normal 5 2 2 2 9 2 2" xfId="10709" xr:uid="{00000000-0005-0000-0000-000034290000}"/>
    <cellStyle name="Normal 5 2 2 2 9 3" xfId="6605" xr:uid="{00000000-0005-0000-0000-000035290000}"/>
    <cellStyle name="Normal 5 2 2 2 9 3 2" xfId="13656" xr:uid="{00000000-0005-0000-0000-000036290000}"/>
    <cellStyle name="Normal 5 2 2 2 9 4" xfId="8194" xr:uid="{00000000-0005-0000-0000-000037290000}"/>
    <cellStyle name="Normal 5 2 2 3" xfId="61" xr:uid="{00000000-0005-0000-0000-000038290000}"/>
    <cellStyle name="Normal 5 2 2 3 10" xfId="4225" xr:uid="{00000000-0005-0000-0000-000039290000}"/>
    <cellStyle name="Normal 5 2 2 3 10 2" xfId="11276" xr:uid="{00000000-0005-0000-0000-00003A290000}"/>
    <cellStyle name="Normal 5 2 2 3 11" xfId="7141" xr:uid="{00000000-0005-0000-0000-00003B290000}"/>
    <cellStyle name="Normal 5 2 2 3 2" xfId="148" xr:uid="{00000000-0005-0000-0000-00003C290000}"/>
    <cellStyle name="Normal 5 2 2 3 2 2" xfId="722" xr:uid="{00000000-0005-0000-0000-00003D290000}"/>
    <cellStyle name="Normal 5 2 2 3 2 2 2" xfId="3050" xr:uid="{00000000-0005-0000-0000-00003E290000}"/>
    <cellStyle name="Normal 5 2 2 3 2 2 2 2" xfId="10108" xr:uid="{00000000-0005-0000-0000-00003F290000}"/>
    <cellStyle name="Normal 5 2 2 3 2 2 3" xfId="6004" xr:uid="{00000000-0005-0000-0000-000040290000}"/>
    <cellStyle name="Normal 5 2 2 3 2 2 3 2" xfId="13055" xr:uid="{00000000-0005-0000-0000-000041290000}"/>
    <cellStyle name="Normal 5 2 2 3 2 2 4" xfId="7796" xr:uid="{00000000-0005-0000-0000-000042290000}"/>
    <cellStyle name="Normal 5 2 2 3 2 3" xfId="470" xr:uid="{00000000-0005-0000-0000-000043290000}"/>
    <cellStyle name="Normal 5 2 2 3 2 3 2" xfId="2212" xr:uid="{00000000-0005-0000-0000-000044290000}"/>
    <cellStyle name="Normal 5 2 2 3 2 3 2 2" xfId="9270" xr:uid="{00000000-0005-0000-0000-000045290000}"/>
    <cellStyle name="Normal 5 2 2 3 2 3 3" xfId="5166" xr:uid="{00000000-0005-0000-0000-000046290000}"/>
    <cellStyle name="Normal 5 2 2 3 2 3 3 2" xfId="12217" xr:uid="{00000000-0005-0000-0000-000047290000}"/>
    <cellStyle name="Normal 5 2 2 3 2 3 4" xfId="7544" xr:uid="{00000000-0005-0000-0000-000048290000}"/>
    <cellStyle name="Normal 5 2 2 3 2 4" xfId="4025" xr:uid="{00000000-0005-0000-0000-000049290000}"/>
    <cellStyle name="Normal 5 2 2 3 2 4 2" xfId="6978" xr:uid="{00000000-0005-0000-0000-00004A290000}"/>
    <cellStyle name="Normal 5 2 2 3 2 4 2 2" xfId="14029" xr:uid="{00000000-0005-0000-0000-00004B290000}"/>
    <cellStyle name="Normal 5 2 2 3 2 4 3" xfId="11082" xr:uid="{00000000-0005-0000-0000-00004C290000}"/>
    <cellStyle name="Normal 5 2 2 3 2 5" xfId="1576" xr:uid="{00000000-0005-0000-0000-00004D290000}"/>
    <cellStyle name="Normal 5 2 2 3 2 5 2" xfId="8634" xr:uid="{00000000-0005-0000-0000-00004E290000}"/>
    <cellStyle name="Normal 5 2 2 3 2 6" xfId="4530" xr:uid="{00000000-0005-0000-0000-00004F290000}"/>
    <cellStyle name="Normal 5 2 2 3 2 6 2" xfId="11581" xr:uid="{00000000-0005-0000-0000-000050290000}"/>
    <cellStyle name="Normal 5 2 2 3 2 7" xfId="7222" xr:uid="{00000000-0005-0000-0000-000051290000}"/>
    <cellStyle name="Normal 5 2 2 3 3" xfId="641" xr:uid="{00000000-0005-0000-0000-000052290000}"/>
    <cellStyle name="Normal 5 2 2 3 3 2" xfId="3179" xr:uid="{00000000-0005-0000-0000-000053290000}"/>
    <cellStyle name="Normal 5 2 2 3 3 2 2" xfId="6133" xr:uid="{00000000-0005-0000-0000-000054290000}"/>
    <cellStyle name="Normal 5 2 2 3 3 2 2 2" xfId="13184" xr:uid="{00000000-0005-0000-0000-000055290000}"/>
    <cellStyle name="Normal 5 2 2 3 3 2 3" xfId="10237" xr:uid="{00000000-0005-0000-0000-000056290000}"/>
    <cellStyle name="Normal 5 2 2 3 3 3" xfId="2341" xr:uid="{00000000-0005-0000-0000-000057290000}"/>
    <cellStyle name="Normal 5 2 2 3 3 3 2" xfId="5295" xr:uid="{00000000-0005-0000-0000-000058290000}"/>
    <cellStyle name="Normal 5 2 2 3 3 3 2 2" xfId="12346" xr:uid="{00000000-0005-0000-0000-000059290000}"/>
    <cellStyle name="Normal 5 2 2 3 3 3 3" xfId="9399" xr:uid="{00000000-0005-0000-0000-00005A290000}"/>
    <cellStyle name="Normal 5 2 2 3 3 4" xfId="4026" xr:uid="{00000000-0005-0000-0000-00005B290000}"/>
    <cellStyle name="Normal 5 2 2 3 3 4 2" xfId="6979" xr:uid="{00000000-0005-0000-0000-00005C290000}"/>
    <cellStyle name="Normal 5 2 2 3 3 4 2 2" xfId="14030" xr:uid="{00000000-0005-0000-0000-00005D290000}"/>
    <cellStyle name="Normal 5 2 2 3 3 4 3" xfId="11083" xr:uid="{00000000-0005-0000-0000-00005E290000}"/>
    <cellStyle name="Normal 5 2 2 3 3 5" xfId="1705" xr:uid="{00000000-0005-0000-0000-00005F290000}"/>
    <cellStyle name="Normal 5 2 2 3 3 5 2" xfId="8763" xr:uid="{00000000-0005-0000-0000-000060290000}"/>
    <cellStyle name="Normal 5 2 2 3 3 6" xfId="4659" xr:uid="{00000000-0005-0000-0000-000061290000}"/>
    <cellStyle name="Normal 5 2 2 3 3 6 2" xfId="11710" xr:uid="{00000000-0005-0000-0000-000062290000}"/>
    <cellStyle name="Normal 5 2 2 3 3 7" xfId="7715" xr:uid="{00000000-0005-0000-0000-000063290000}"/>
    <cellStyle name="Normal 5 2 2 3 4" xfId="320" xr:uid="{00000000-0005-0000-0000-000064290000}"/>
    <cellStyle name="Normal 5 2 2 3 4 2" xfId="3381" xr:uid="{00000000-0005-0000-0000-000065290000}"/>
    <cellStyle name="Normal 5 2 2 3 4 2 2" xfId="6335" xr:uid="{00000000-0005-0000-0000-000066290000}"/>
    <cellStyle name="Normal 5 2 2 3 4 2 2 2" xfId="13386" xr:uid="{00000000-0005-0000-0000-000067290000}"/>
    <cellStyle name="Normal 5 2 2 3 4 2 3" xfId="10439" xr:uid="{00000000-0005-0000-0000-000068290000}"/>
    <cellStyle name="Normal 5 2 2 3 4 3" xfId="2543" xr:uid="{00000000-0005-0000-0000-000069290000}"/>
    <cellStyle name="Normal 5 2 2 3 4 3 2" xfId="5497" xr:uid="{00000000-0005-0000-0000-00006A290000}"/>
    <cellStyle name="Normal 5 2 2 3 4 3 2 2" xfId="12548" xr:uid="{00000000-0005-0000-0000-00006B290000}"/>
    <cellStyle name="Normal 5 2 2 3 4 3 3" xfId="9601" xr:uid="{00000000-0005-0000-0000-00006C290000}"/>
    <cellStyle name="Normal 5 2 2 3 4 4" xfId="4027" xr:uid="{00000000-0005-0000-0000-00006D290000}"/>
    <cellStyle name="Normal 5 2 2 3 4 4 2" xfId="6980" xr:uid="{00000000-0005-0000-0000-00006E290000}"/>
    <cellStyle name="Normal 5 2 2 3 4 4 2 2" xfId="14031" xr:uid="{00000000-0005-0000-0000-00006F290000}"/>
    <cellStyle name="Normal 5 2 2 3 4 4 3" xfId="11084" xr:uid="{00000000-0005-0000-0000-000070290000}"/>
    <cellStyle name="Normal 5 2 2 3 4 5" xfId="1907" xr:uid="{00000000-0005-0000-0000-000071290000}"/>
    <cellStyle name="Normal 5 2 2 3 4 5 2" xfId="8965" xr:uid="{00000000-0005-0000-0000-000072290000}"/>
    <cellStyle name="Normal 5 2 2 3 4 6" xfId="4861" xr:uid="{00000000-0005-0000-0000-000073290000}"/>
    <cellStyle name="Normal 5 2 2 3 4 6 2" xfId="11912" xr:uid="{00000000-0005-0000-0000-000074290000}"/>
    <cellStyle name="Normal 5 2 2 3 4 7" xfId="7394" xr:uid="{00000000-0005-0000-0000-000075290000}"/>
    <cellStyle name="Normal 5 2 2 3 5" xfId="888" xr:uid="{00000000-0005-0000-0000-000076290000}"/>
    <cellStyle name="Normal 5 2 2 3 5 2" xfId="2920" xr:uid="{00000000-0005-0000-0000-000077290000}"/>
    <cellStyle name="Normal 5 2 2 3 5 2 2" xfId="5874" xr:uid="{00000000-0005-0000-0000-000078290000}"/>
    <cellStyle name="Normal 5 2 2 3 5 2 2 2" xfId="12925" xr:uid="{00000000-0005-0000-0000-000079290000}"/>
    <cellStyle name="Normal 5 2 2 3 5 2 3" xfId="9978" xr:uid="{00000000-0005-0000-0000-00007A290000}"/>
    <cellStyle name="Normal 5 2 2 3 5 3" xfId="1445" xr:uid="{00000000-0005-0000-0000-00007B290000}"/>
    <cellStyle name="Normal 5 2 2 3 5 3 2" xfId="8504" xr:uid="{00000000-0005-0000-0000-00007C290000}"/>
    <cellStyle name="Normal 5 2 2 3 5 4" xfId="4400" xr:uid="{00000000-0005-0000-0000-00007D290000}"/>
    <cellStyle name="Normal 5 2 2 3 5 4 2" xfId="11451" xr:uid="{00000000-0005-0000-0000-00007E290000}"/>
    <cellStyle name="Normal 5 2 2 3 5 5" xfId="7962" xr:uid="{00000000-0005-0000-0000-00007F290000}"/>
    <cellStyle name="Normal 5 2 2 3 6" xfId="1136" xr:uid="{00000000-0005-0000-0000-000080290000}"/>
    <cellStyle name="Normal 5 2 2 3 6 2" xfId="2745" xr:uid="{00000000-0005-0000-0000-000081290000}"/>
    <cellStyle name="Normal 5 2 2 3 6 2 2" xfId="9803" xr:uid="{00000000-0005-0000-0000-000082290000}"/>
    <cellStyle name="Normal 5 2 2 3 6 3" xfId="5699" xr:uid="{00000000-0005-0000-0000-000083290000}"/>
    <cellStyle name="Normal 5 2 2 3 6 3 2" xfId="12750" xr:uid="{00000000-0005-0000-0000-000084290000}"/>
    <cellStyle name="Normal 5 2 2 3 6 4" xfId="8197" xr:uid="{00000000-0005-0000-0000-000085290000}"/>
    <cellStyle name="Normal 5 2 2 3 7" xfId="2082" xr:uid="{00000000-0005-0000-0000-000086290000}"/>
    <cellStyle name="Normal 5 2 2 3 7 2" xfId="5036" xr:uid="{00000000-0005-0000-0000-000087290000}"/>
    <cellStyle name="Normal 5 2 2 3 7 2 2" xfId="12087" xr:uid="{00000000-0005-0000-0000-000088290000}"/>
    <cellStyle name="Normal 5 2 2 3 7 3" xfId="9140" xr:uid="{00000000-0005-0000-0000-000089290000}"/>
    <cellStyle name="Normal 5 2 2 3 8" xfId="3655" xr:uid="{00000000-0005-0000-0000-00008A290000}"/>
    <cellStyle name="Normal 5 2 2 3 8 2" xfId="6608" xr:uid="{00000000-0005-0000-0000-00008B290000}"/>
    <cellStyle name="Normal 5 2 2 3 8 2 2" xfId="13659" xr:uid="{00000000-0005-0000-0000-00008C290000}"/>
    <cellStyle name="Normal 5 2 2 3 8 3" xfId="10712" xr:uid="{00000000-0005-0000-0000-00008D290000}"/>
    <cellStyle name="Normal 5 2 2 3 9" xfId="1270" xr:uid="{00000000-0005-0000-0000-00008E290000}"/>
    <cellStyle name="Normal 5 2 2 3 9 2" xfId="8329" xr:uid="{00000000-0005-0000-0000-00008F290000}"/>
    <cellStyle name="Normal 5 2 2 4" xfId="194" xr:uid="{00000000-0005-0000-0000-000090290000}"/>
    <cellStyle name="Normal 5 2 2 4 10" xfId="4271" xr:uid="{00000000-0005-0000-0000-000091290000}"/>
    <cellStyle name="Normal 5 2 2 4 10 2" xfId="11322" xr:uid="{00000000-0005-0000-0000-000092290000}"/>
    <cellStyle name="Normal 5 2 2 4 11" xfId="7268" xr:uid="{00000000-0005-0000-0000-000093290000}"/>
    <cellStyle name="Normal 5 2 2 4 2" xfId="516" xr:uid="{00000000-0005-0000-0000-000094290000}"/>
    <cellStyle name="Normal 5 2 2 4 2 2" xfId="3095" xr:uid="{00000000-0005-0000-0000-000095290000}"/>
    <cellStyle name="Normal 5 2 2 4 2 2 2" xfId="6049" xr:uid="{00000000-0005-0000-0000-000096290000}"/>
    <cellStyle name="Normal 5 2 2 4 2 2 2 2" xfId="13100" xr:uid="{00000000-0005-0000-0000-000097290000}"/>
    <cellStyle name="Normal 5 2 2 4 2 2 3" xfId="10153" xr:uid="{00000000-0005-0000-0000-000098290000}"/>
    <cellStyle name="Normal 5 2 2 4 2 3" xfId="2257" xr:uid="{00000000-0005-0000-0000-000099290000}"/>
    <cellStyle name="Normal 5 2 2 4 2 3 2" xfId="5211" xr:uid="{00000000-0005-0000-0000-00009A290000}"/>
    <cellStyle name="Normal 5 2 2 4 2 3 2 2" xfId="12262" xr:uid="{00000000-0005-0000-0000-00009B290000}"/>
    <cellStyle name="Normal 5 2 2 4 2 3 3" xfId="9315" xr:uid="{00000000-0005-0000-0000-00009C290000}"/>
    <cellStyle name="Normal 5 2 2 4 2 4" xfId="4028" xr:uid="{00000000-0005-0000-0000-00009D290000}"/>
    <cellStyle name="Normal 5 2 2 4 2 4 2" xfId="6981" xr:uid="{00000000-0005-0000-0000-00009E290000}"/>
    <cellStyle name="Normal 5 2 2 4 2 4 2 2" xfId="14032" xr:uid="{00000000-0005-0000-0000-00009F290000}"/>
    <cellStyle name="Normal 5 2 2 4 2 4 3" xfId="11085" xr:uid="{00000000-0005-0000-0000-0000A0290000}"/>
    <cellStyle name="Normal 5 2 2 4 2 5" xfId="1621" xr:uid="{00000000-0005-0000-0000-0000A1290000}"/>
    <cellStyle name="Normal 5 2 2 4 2 5 2" xfId="8679" xr:uid="{00000000-0005-0000-0000-0000A2290000}"/>
    <cellStyle name="Normal 5 2 2 4 2 6" xfId="4575" xr:uid="{00000000-0005-0000-0000-0000A3290000}"/>
    <cellStyle name="Normal 5 2 2 4 2 6 2" xfId="11626" xr:uid="{00000000-0005-0000-0000-0000A4290000}"/>
    <cellStyle name="Normal 5 2 2 4 2 7" xfId="7590" xr:uid="{00000000-0005-0000-0000-0000A5290000}"/>
    <cellStyle name="Normal 5 2 2 4 3" xfId="768" xr:uid="{00000000-0005-0000-0000-0000A6290000}"/>
    <cellStyle name="Normal 5 2 2 4 3 2" xfId="3225" xr:uid="{00000000-0005-0000-0000-0000A7290000}"/>
    <cellStyle name="Normal 5 2 2 4 3 2 2" xfId="6179" xr:uid="{00000000-0005-0000-0000-0000A8290000}"/>
    <cellStyle name="Normal 5 2 2 4 3 2 2 2" xfId="13230" xr:uid="{00000000-0005-0000-0000-0000A9290000}"/>
    <cellStyle name="Normal 5 2 2 4 3 2 3" xfId="10283" xr:uid="{00000000-0005-0000-0000-0000AA290000}"/>
    <cellStyle name="Normal 5 2 2 4 3 3" xfId="2387" xr:uid="{00000000-0005-0000-0000-0000AB290000}"/>
    <cellStyle name="Normal 5 2 2 4 3 3 2" xfId="5341" xr:uid="{00000000-0005-0000-0000-0000AC290000}"/>
    <cellStyle name="Normal 5 2 2 4 3 3 2 2" xfId="12392" xr:uid="{00000000-0005-0000-0000-0000AD290000}"/>
    <cellStyle name="Normal 5 2 2 4 3 3 3" xfId="9445" xr:uid="{00000000-0005-0000-0000-0000AE290000}"/>
    <cellStyle name="Normal 5 2 2 4 3 4" xfId="4029" xr:uid="{00000000-0005-0000-0000-0000AF290000}"/>
    <cellStyle name="Normal 5 2 2 4 3 4 2" xfId="6982" xr:uid="{00000000-0005-0000-0000-0000B0290000}"/>
    <cellStyle name="Normal 5 2 2 4 3 4 2 2" xfId="14033" xr:uid="{00000000-0005-0000-0000-0000B1290000}"/>
    <cellStyle name="Normal 5 2 2 4 3 4 3" xfId="11086" xr:uid="{00000000-0005-0000-0000-0000B2290000}"/>
    <cellStyle name="Normal 5 2 2 4 3 5" xfId="1751" xr:uid="{00000000-0005-0000-0000-0000B3290000}"/>
    <cellStyle name="Normal 5 2 2 4 3 5 2" xfId="8809" xr:uid="{00000000-0005-0000-0000-0000B4290000}"/>
    <cellStyle name="Normal 5 2 2 4 3 6" xfId="4705" xr:uid="{00000000-0005-0000-0000-0000B5290000}"/>
    <cellStyle name="Normal 5 2 2 4 3 6 2" xfId="11756" xr:uid="{00000000-0005-0000-0000-0000B6290000}"/>
    <cellStyle name="Normal 5 2 2 4 3 7" xfId="7842" xr:uid="{00000000-0005-0000-0000-0000B7290000}"/>
    <cellStyle name="Normal 5 2 2 4 4" xfId="366" xr:uid="{00000000-0005-0000-0000-0000B8290000}"/>
    <cellStyle name="Normal 5 2 2 4 4 2" xfId="3427" xr:uid="{00000000-0005-0000-0000-0000B9290000}"/>
    <cellStyle name="Normal 5 2 2 4 4 2 2" xfId="6381" xr:uid="{00000000-0005-0000-0000-0000BA290000}"/>
    <cellStyle name="Normal 5 2 2 4 4 2 2 2" xfId="13432" xr:uid="{00000000-0005-0000-0000-0000BB290000}"/>
    <cellStyle name="Normal 5 2 2 4 4 2 3" xfId="10485" xr:uid="{00000000-0005-0000-0000-0000BC290000}"/>
    <cellStyle name="Normal 5 2 2 4 4 3" xfId="2589" xr:uid="{00000000-0005-0000-0000-0000BD290000}"/>
    <cellStyle name="Normal 5 2 2 4 4 3 2" xfId="5543" xr:uid="{00000000-0005-0000-0000-0000BE290000}"/>
    <cellStyle name="Normal 5 2 2 4 4 3 2 2" xfId="12594" xr:uid="{00000000-0005-0000-0000-0000BF290000}"/>
    <cellStyle name="Normal 5 2 2 4 4 3 3" xfId="9647" xr:uid="{00000000-0005-0000-0000-0000C0290000}"/>
    <cellStyle name="Normal 5 2 2 4 4 4" xfId="4030" xr:uid="{00000000-0005-0000-0000-0000C1290000}"/>
    <cellStyle name="Normal 5 2 2 4 4 4 2" xfId="6983" xr:uid="{00000000-0005-0000-0000-0000C2290000}"/>
    <cellStyle name="Normal 5 2 2 4 4 4 2 2" xfId="14034" xr:uid="{00000000-0005-0000-0000-0000C3290000}"/>
    <cellStyle name="Normal 5 2 2 4 4 4 3" xfId="11087" xr:uid="{00000000-0005-0000-0000-0000C4290000}"/>
    <cellStyle name="Normal 5 2 2 4 4 5" xfId="1953" xr:uid="{00000000-0005-0000-0000-0000C5290000}"/>
    <cellStyle name="Normal 5 2 2 4 4 5 2" xfId="9011" xr:uid="{00000000-0005-0000-0000-0000C6290000}"/>
    <cellStyle name="Normal 5 2 2 4 4 6" xfId="4907" xr:uid="{00000000-0005-0000-0000-0000C7290000}"/>
    <cellStyle name="Normal 5 2 2 4 4 6 2" xfId="11958" xr:uid="{00000000-0005-0000-0000-0000C8290000}"/>
    <cellStyle name="Normal 5 2 2 4 4 7" xfId="7440" xr:uid="{00000000-0005-0000-0000-0000C9290000}"/>
    <cellStyle name="Normal 5 2 2 4 5" xfId="933" xr:uid="{00000000-0005-0000-0000-0000CA290000}"/>
    <cellStyle name="Normal 5 2 2 4 5 2" xfId="2966" xr:uid="{00000000-0005-0000-0000-0000CB290000}"/>
    <cellStyle name="Normal 5 2 2 4 5 2 2" xfId="5920" xr:uid="{00000000-0005-0000-0000-0000CC290000}"/>
    <cellStyle name="Normal 5 2 2 4 5 2 2 2" xfId="12971" xr:uid="{00000000-0005-0000-0000-0000CD290000}"/>
    <cellStyle name="Normal 5 2 2 4 5 2 3" xfId="10024" xr:uid="{00000000-0005-0000-0000-0000CE290000}"/>
    <cellStyle name="Normal 5 2 2 4 5 3" xfId="1491" xr:uid="{00000000-0005-0000-0000-0000CF290000}"/>
    <cellStyle name="Normal 5 2 2 4 5 3 2" xfId="8550" xr:uid="{00000000-0005-0000-0000-0000D0290000}"/>
    <cellStyle name="Normal 5 2 2 4 5 4" xfId="4446" xr:uid="{00000000-0005-0000-0000-0000D1290000}"/>
    <cellStyle name="Normal 5 2 2 4 5 4 2" xfId="11497" xr:uid="{00000000-0005-0000-0000-0000D2290000}"/>
    <cellStyle name="Normal 5 2 2 4 5 5" xfId="8007" xr:uid="{00000000-0005-0000-0000-0000D3290000}"/>
    <cellStyle name="Normal 5 2 2 4 6" xfId="1137" xr:uid="{00000000-0005-0000-0000-0000D4290000}"/>
    <cellStyle name="Normal 5 2 2 4 6 2" xfId="2791" xr:uid="{00000000-0005-0000-0000-0000D5290000}"/>
    <cellStyle name="Normal 5 2 2 4 6 2 2" xfId="9849" xr:uid="{00000000-0005-0000-0000-0000D6290000}"/>
    <cellStyle name="Normal 5 2 2 4 6 3" xfId="5745" xr:uid="{00000000-0005-0000-0000-0000D7290000}"/>
    <cellStyle name="Normal 5 2 2 4 6 3 2" xfId="12796" xr:uid="{00000000-0005-0000-0000-0000D8290000}"/>
    <cellStyle name="Normal 5 2 2 4 6 4" xfId="8198" xr:uid="{00000000-0005-0000-0000-0000D9290000}"/>
    <cellStyle name="Normal 5 2 2 4 7" xfId="2128" xr:uid="{00000000-0005-0000-0000-0000DA290000}"/>
    <cellStyle name="Normal 5 2 2 4 7 2" xfId="5082" xr:uid="{00000000-0005-0000-0000-0000DB290000}"/>
    <cellStyle name="Normal 5 2 2 4 7 2 2" xfId="12133" xr:uid="{00000000-0005-0000-0000-0000DC290000}"/>
    <cellStyle name="Normal 5 2 2 4 7 3" xfId="9186" xr:uid="{00000000-0005-0000-0000-0000DD290000}"/>
    <cellStyle name="Normal 5 2 2 4 8" xfId="3656" xr:uid="{00000000-0005-0000-0000-0000DE290000}"/>
    <cellStyle name="Normal 5 2 2 4 8 2" xfId="6609" xr:uid="{00000000-0005-0000-0000-0000DF290000}"/>
    <cellStyle name="Normal 5 2 2 4 8 2 2" xfId="13660" xr:uid="{00000000-0005-0000-0000-0000E0290000}"/>
    <cellStyle name="Normal 5 2 2 4 8 3" xfId="10713" xr:uid="{00000000-0005-0000-0000-0000E1290000}"/>
    <cellStyle name="Normal 5 2 2 4 9" xfId="1316" xr:uid="{00000000-0005-0000-0000-0000E2290000}"/>
    <cellStyle name="Normal 5 2 2 4 9 2" xfId="8375" xr:uid="{00000000-0005-0000-0000-0000E3290000}"/>
    <cellStyle name="Normal 5 2 2 5" xfId="229" xr:uid="{00000000-0005-0000-0000-0000E4290000}"/>
    <cellStyle name="Normal 5 2 2 5 10" xfId="7303" xr:uid="{00000000-0005-0000-0000-0000E5290000}"/>
    <cellStyle name="Normal 5 2 2 5 2" xfId="551" xr:uid="{00000000-0005-0000-0000-0000E6290000}"/>
    <cellStyle name="Normal 5 2 2 5 2 2" xfId="3260" xr:uid="{00000000-0005-0000-0000-0000E7290000}"/>
    <cellStyle name="Normal 5 2 2 5 2 2 2" xfId="6214" xr:uid="{00000000-0005-0000-0000-0000E8290000}"/>
    <cellStyle name="Normal 5 2 2 5 2 2 2 2" xfId="13265" xr:uid="{00000000-0005-0000-0000-0000E9290000}"/>
    <cellStyle name="Normal 5 2 2 5 2 2 3" xfId="10318" xr:uid="{00000000-0005-0000-0000-0000EA290000}"/>
    <cellStyle name="Normal 5 2 2 5 2 3" xfId="2422" xr:uid="{00000000-0005-0000-0000-0000EB290000}"/>
    <cellStyle name="Normal 5 2 2 5 2 3 2" xfId="5376" xr:uid="{00000000-0005-0000-0000-0000EC290000}"/>
    <cellStyle name="Normal 5 2 2 5 2 3 2 2" xfId="12427" xr:uid="{00000000-0005-0000-0000-0000ED290000}"/>
    <cellStyle name="Normal 5 2 2 5 2 3 3" xfId="9480" xr:uid="{00000000-0005-0000-0000-0000EE290000}"/>
    <cellStyle name="Normal 5 2 2 5 2 4" xfId="4031" xr:uid="{00000000-0005-0000-0000-0000EF290000}"/>
    <cellStyle name="Normal 5 2 2 5 2 4 2" xfId="6984" xr:uid="{00000000-0005-0000-0000-0000F0290000}"/>
    <cellStyle name="Normal 5 2 2 5 2 4 2 2" xfId="14035" xr:uid="{00000000-0005-0000-0000-0000F1290000}"/>
    <cellStyle name="Normal 5 2 2 5 2 4 3" xfId="11088" xr:uid="{00000000-0005-0000-0000-0000F2290000}"/>
    <cellStyle name="Normal 5 2 2 5 2 5" xfId="1786" xr:uid="{00000000-0005-0000-0000-0000F3290000}"/>
    <cellStyle name="Normal 5 2 2 5 2 5 2" xfId="8844" xr:uid="{00000000-0005-0000-0000-0000F4290000}"/>
    <cellStyle name="Normal 5 2 2 5 2 6" xfId="4740" xr:uid="{00000000-0005-0000-0000-0000F5290000}"/>
    <cellStyle name="Normal 5 2 2 5 2 6 2" xfId="11791" xr:uid="{00000000-0005-0000-0000-0000F6290000}"/>
    <cellStyle name="Normal 5 2 2 5 2 7" xfId="7625" xr:uid="{00000000-0005-0000-0000-0000F7290000}"/>
    <cellStyle name="Normal 5 2 2 5 3" xfId="803" xr:uid="{00000000-0005-0000-0000-0000F8290000}"/>
    <cellStyle name="Normal 5 2 2 5 3 2" xfId="3462" xr:uid="{00000000-0005-0000-0000-0000F9290000}"/>
    <cellStyle name="Normal 5 2 2 5 3 2 2" xfId="6416" xr:uid="{00000000-0005-0000-0000-0000FA290000}"/>
    <cellStyle name="Normal 5 2 2 5 3 2 2 2" xfId="13467" xr:uid="{00000000-0005-0000-0000-0000FB290000}"/>
    <cellStyle name="Normal 5 2 2 5 3 2 3" xfId="10520" xr:uid="{00000000-0005-0000-0000-0000FC290000}"/>
    <cellStyle name="Normal 5 2 2 5 3 3" xfId="2624" xr:uid="{00000000-0005-0000-0000-0000FD290000}"/>
    <cellStyle name="Normal 5 2 2 5 3 3 2" xfId="5578" xr:uid="{00000000-0005-0000-0000-0000FE290000}"/>
    <cellStyle name="Normal 5 2 2 5 3 3 2 2" xfId="12629" xr:uid="{00000000-0005-0000-0000-0000FF290000}"/>
    <cellStyle name="Normal 5 2 2 5 3 3 3" xfId="9682" xr:uid="{00000000-0005-0000-0000-0000002A0000}"/>
    <cellStyle name="Normal 5 2 2 5 3 4" xfId="4032" xr:uid="{00000000-0005-0000-0000-0000012A0000}"/>
    <cellStyle name="Normal 5 2 2 5 3 4 2" xfId="6985" xr:uid="{00000000-0005-0000-0000-0000022A0000}"/>
    <cellStyle name="Normal 5 2 2 5 3 4 2 2" xfId="14036" xr:uid="{00000000-0005-0000-0000-0000032A0000}"/>
    <cellStyle name="Normal 5 2 2 5 3 4 3" xfId="11089" xr:uid="{00000000-0005-0000-0000-0000042A0000}"/>
    <cellStyle name="Normal 5 2 2 5 3 5" xfId="1988" xr:uid="{00000000-0005-0000-0000-0000052A0000}"/>
    <cellStyle name="Normal 5 2 2 5 3 5 2" xfId="9046" xr:uid="{00000000-0005-0000-0000-0000062A0000}"/>
    <cellStyle name="Normal 5 2 2 5 3 6" xfId="4942" xr:uid="{00000000-0005-0000-0000-0000072A0000}"/>
    <cellStyle name="Normal 5 2 2 5 3 6 2" xfId="11993" xr:uid="{00000000-0005-0000-0000-0000082A0000}"/>
    <cellStyle name="Normal 5 2 2 5 3 7" xfId="7877" xr:uid="{00000000-0005-0000-0000-0000092A0000}"/>
    <cellStyle name="Normal 5 2 2 5 4" xfId="389" xr:uid="{00000000-0005-0000-0000-00000A2A0000}"/>
    <cellStyle name="Normal 5 2 2 5 4 2" xfId="3001" xr:uid="{00000000-0005-0000-0000-00000B2A0000}"/>
    <cellStyle name="Normal 5 2 2 5 4 2 2" xfId="5955" xr:uid="{00000000-0005-0000-0000-00000C2A0000}"/>
    <cellStyle name="Normal 5 2 2 5 4 2 2 2" xfId="13006" xr:uid="{00000000-0005-0000-0000-00000D2A0000}"/>
    <cellStyle name="Normal 5 2 2 5 4 2 3" xfId="10059" xr:uid="{00000000-0005-0000-0000-00000E2A0000}"/>
    <cellStyle name="Normal 5 2 2 5 4 3" xfId="1526" xr:uid="{00000000-0005-0000-0000-00000F2A0000}"/>
    <cellStyle name="Normal 5 2 2 5 4 3 2" xfId="8585" xr:uid="{00000000-0005-0000-0000-0000102A0000}"/>
    <cellStyle name="Normal 5 2 2 5 4 4" xfId="4481" xr:uid="{00000000-0005-0000-0000-0000112A0000}"/>
    <cellStyle name="Normal 5 2 2 5 4 4 2" xfId="11532" xr:uid="{00000000-0005-0000-0000-0000122A0000}"/>
    <cellStyle name="Normal 5 2 2 5 4 5" xfId="7463" xr:uid="{00000000-0005-0000-0000-0000132A0000}"/>
    <cellStyle name="Normal 5 2 2 5 5" xfId="968" xr:uid="{00000000-0005-0000-0000-0000142A0000}"/>
    <cellStyle name="Normal 5 2 2 5 5 2" xfId="2826" xr:uid="{00000000-0005-0000-0000-0000152A0000}"/>
    <cellStyle name="Normal 5 2 2 5 5 2 2" xfId="9884" xr:uid="{00000000-0005-0000-0000-0000162A0000}"/>
    <cellStyle name="Normal 5 2 2 5 5 3" xfId="5780" xr:uid="{00000000-0005-0000-0000-0000172A0000}"/>
    <cellStyle name="Normal 5 2 2 5 5 3 2" xfId="12831" xr:uid="{00000000-0005-0000-0000-0000182A0000}"/>
    <cellStyle name="Normal 5 2 2 5 5 4" xfId="8042" xr:uid="{00000000-0005-0000-0000-0000192A0000}"/>
    <cellStyle name="Normal 5 2 2 5 6" xfId="1138" xr:uid="{00000000-0005-0000-0000-00001A2A0000}"/>
    <cellStyle name="Normal 5 2 2 5 6 2" xfId="2163" xr:uid="{00000000-0005-0000-0000-00001B2A0000}"/>
    <cellStyle name="Normal 5 2 2 5 6 2 2" xfId="9221" xr:uid="{00000000-0005-0000-0000-00001C2A0000}"/>
    <cellStyle name="Normal 5 2 2 5 6 3" xfId="5117" xr:uid="{00000000-0005-0000-0000-00001D2A0000}"/>
    <cellStyle name="Normal 5 2 2 5 6 3 2" xfId="12168" xr:uid="{00000000-0005-0000-0000-00001E2A0000}"/>
    <cellStyle name="Normal 5 2 2 5 6 4" xfId="8199" xr:uid="{00000000-0005-0000-0000-00001F2A0000}"/>
    <cellStyle name="Normal 5 2 2 5 7" xfId="3657" xr:uid="{00000000-0005-0000-0000-0000202A0000}"/>
    <cellStyle name="Normal 5 2 2 5 7 2" xfId="6610" xr:uid="{00000000-0005-0000-0000-0000212A0000}"/>
    <cellStyle name="Normal 5 2 2 5 7 2 2" xfId="13661" xr:uid="{00000000-0005-0000-0000-0000222A0000}"/>
    <cellStyle name="Normal 5 2 2 5 7 3" xfId="10714" xr:uid="{00000000-0005-0000-0000-0000232A0000}"/>
    <cellStyle name="Normal 5 2 2 5 8" xfId="1351" xr:uid="{00000000-0005-0000-0000-0000242A0000}"/>
    <cellStyle name="Normal 5 2 2 5 8 2" xfId="8410" xr:uid="{00000000-0005-0000-0000-0000252A0000}"/>
    <cellStyle name="Normal 5 2 2 5 9" xfId="4306" xr:uid="{00000000-0005-0000-0000-0000262A0000}"/>
    <cellStyle name="Normal 5 2 2 5 9 2" xfId="11357" xr:uid="{00000000-0005-0000-0000-0000272A0000}"/>
    <cellStyle name="Normal 5 2 2 6" xfId="111" xr:uid="{00000000-0005-0000-0000-0000282A0000}"/>
    <cellStyle name="Normal 5 2 2 6 10" xfId="7185" xr:uid="{00000000-0005-0000-0000-0000292A0000}"/>
    <cellStyle name="Normal 5 2 2 6 2" xfId="685" xr:uid="{00000000-0005-0000-0000-00002A2A0000}"/>
    <cellStyle name="Normal 5 2 2 6 2 2" xfId="3142" xr:uid="{00000000-0005-0000-0000-00002B2A0000}"/>
    <cellStyle name="Normal 5 2 2 6 2 2 2" xfId="6096" xr:uid="{00000000-0005-0000-0000-00002C2A0000}"/>
    <cellStyle name="Normal 5 2 2 6 2 2 2 2" xfId="13147" xr:uid="{00000000-0005-0000-0000-00002D2A0000}"/>
    <cellStyle name="Normal 5 2 2 6 2 2 3" xfId="10200" xr:uid="{00000000-0005-0000-0000-00002E2A0000}"/>
    <cellStyle name="Normal 5 2 2 6 2 3" xfId="2304" xr:uid="{00000000-0005-0000-0000-00002F2A0000}"/>
    <cellStyle name="Normal 5 2 2 6 2 3 2" xfId="5258" xr:uid="{00000000-0005-0000-0000-0000302A0000}"/>
    <cellStyle name="Normal 5 2 2 6 2 3 2 2" xfId="12309" xr:uid="{00000000-0005-0000-0000-0000312A0000}"/>
    <cellStyle name="Normal 5 2 2 6 2 3 3" xfId="9362" xr:uid="{00000000-0005-0000-0000-0000322A0000}"/>
    <cellStyle name="Normal 5 2 2 6 2 4" xfId="4033" xr:uid="{00000000-0005-0000-0000-0000332A0000}"/>
    <cellStyle name="Normal 5 2 2 6 2 4 2" xfId="6986" xr:uid="{00000000-0005-0000-0000-0000342A0000}"/>
    <cellStyle name="Normal 5 2 2 6 2 4 2 2" xfId="14037" xr:uid="{00000000-0005-0000-0000-0000352A0000}"/>
    <cellStyle name="Normal 5 2 2 6 2 4 3" xfId="11090" xr:uid="{00000000-0005-0000-0000-0000362A0000}"/>
    <cellStyle name="Normal 5 2 2 6 2 5" xfId="1668" xr:uid="{00000000-0005-0000-0000-0000372A0000}"/>
    <cellStyle name="Normal 5 2 2 6 2 5 2" xfId="8726" xr:uid="{00000000-0005-0000-0000-0000382A0000}"/>
    <cellStyle name="Normal 5 2 2 6 2 6" xfId="4622" xr:uid="{00000000-0005-0000-0000-0000392A0000}"/>
    <cellStyle name="Normal 5 2 2 6 2 6 2" xfId="11673" xr:uid="{00000000-0005-0000-0000-00003A2A0000}"/>
    <cellStyle name="Normal 5 2 2 6 2 7" xfId="7759" xr:uid="{00000000-0005-0000-0000-00003B2A0000}"/>
    <cellStyle name="Normal 5 2 2 6 3" xfId="433" xr:uid="{00000000-0005-0000-0000-00003C2A0000}"/>
    <cellStyle name="Normal 5 2 2 6 3 2" xfId="3344" xr:uid="{00000000-0005-0000-0000-00003D2A0000}"/>
    <cellStyle name="Normal 5 2 2 6 3 2 2" xfId="6298" xr:uid="{00000000-0005-0000-0000-00003E2A0000}"/>
    <cellStyle name="Normal 5 2 2 6 3 2 2 2" xfId="13349" xr:uid="{00000000-0005-0000-0000-00003F2A0000}"/>
    <cellStyle name="Normal 5 2 2 6 3 2 3" xfId="10402" xr:uid="{00000000-0005-0000-0000-0000402A0000}"/>
    <cellStyle name="Normal 5 2 2 6 3 3" xfId="2506" xr:uid="{00000000-0005-0000-0000-0000412A0000}"/>
    <cellStyle name="Normal 5 2 2 6 3 3 2" xfId="5460" xr:uid="{00000000-0005-0000-0000-0000422A0000}"/>
    <cellStyle name="Normal 5 2 2 6 3 3 2 2" xfId="12511" xr:uid="{00000000-0005-0000-0000-0000432A0000}"/>
    <cellStyle name="Normal 5 2 2 6 3 3 3" xfId="9564" xr:uid="{00000000-0005-0000-0000-0000442A0000}"/>
    <cellStyle name="Normal 5 2 2 6 3 4" xfId="4034" xr:uid="{00000000-0005-0000-0000-0000452A0000}"/>
    <cellStyle name="Normal 5 2 2 6 3 4 2" xfId="6987" xr:uid="{00000000-0005-0000-0000-0000462A0000}"/>
    <cellStyle name="Normal 5 2 2 6 3 4 2 2" xfId="14038" xr:uid="{00000000-0005-0000-0000-0000472A0000}"/>
    <cellStyle name="Normal 5 2 2 6 3 4 3" xfId="11091" xr:uid="{00000000-0005-0000-0000-0000482A0000}"/>
    <cellStyle name="Normal 5 2 2 6 3 5" xfId="1870" xr:uid="{00000000-0005-0000-0000-0000492A0000}"/>
    <cellStyle name="Normal 5 2 2 6 3 5 2" xfId="8928" xr:uid="{00000000-0005-0000-0000-00004A2A0000}"/>
    <cellStyle name="Normal 5 2 2 6 3 6" xfId="4824" xr:uid="{00000000-0005-0000-0000-00004B2A0000}"/>
    <cellStyle name="Normal 5 2 2 6 3 6 2" xfId="11875" xr:uid="{00000000-0005-0000-0000-00004C2A0000}"/>
    <cellStyle name="Normal 5 2 2 6 3 7" xfId="7507" xr:uid="{00000000-0005-0000-0000-00004D2A0000}"/>
    <cellStyle name="Normal 5 2 2 6 4" xfId="862" xr:uid="{00000000-0005-0000-0000-00004E2A0000}"/>
    <cellStyle name="Normal 5 2 2 6 4 2" xfId="3021" xr:uid="{00000000-0005-0000-0000-00004F2A0000}"/>
    <cellStyle name="Normal 5 2 2 6 4 2 2" xfId="5975" xr:uid="{00000000-0005-0000-0000-0000502A0000}"/>
    <cellStyle name="Normal 5 2 2 6 4 2 2 2" xfId="13026" xr:uid="{00000000-0005-0000-0000-0000512A0000}"/>
    <cellStyle name="Normal 5 2 2 6 4 2 3" xfId="10079" xr:uid="{00000000-0005-0000-0000-0000522A0000}"/>
    <cellStyle name="Normal 5 2 2 6 4 3" xfId="1547" xr:uid="{00000000-0005-0000-0000-0000532A0000}"/>
    <cellStyle name="Normal 5 2 2 6 4 3 2" xfId="8605" xr:uid="{00000000-0005-0000-0000-0000542A0000}"/>
    <cellStyle name="Normal 5 2 2 6 4 4" xfId="4501" xr:uid="{00000000-0005-0000-0000-0000552A0000}"/>
    <cellStyle name="Normal 5 2 2 6 4 4 2" xfId="11552" xr:uid="{00000000-0005-0000-0000-0000562A0000}"/>
    <cellStyle name="Normal 5 2 2 6 4 5" xfId="7936" xr:uid="{00000000-0005-0000-0000-0000572A0000}"/>
    <cellStyle name="Normal 5 2 2 6 5" xfId="1139" xr:uid="{00000000-0005-0000-0000-0000582A0000}"/>
    <cellStyle name="Normal 5 2 2 6 5 2" xfId="2708" xr:uid="{00000000-0005-0000-0000-0000592A0000}"/>
    <cellStyle name="Normal 5 2 2 6 5 2 2" xfId="9766" xr:uid="{00000000-0005-0000-0000-00005A2A0000}"/>
    <cellStyle name="Normal 5 2 2 6 5 3" xfId="5662" xr:uid="{00000000-0005-0000-0000-00005B2A0000}"/>
    <cellStyle name="Normal 5 2 2 6 5 3 2" xfId="12713" xr:uid="{00000000-0005-0000-0000-00005C2A0000}"/>
    <cellStyle name="Normal 5 2 2 6 5 4" xfId="8200" xr:uid="{00000000-0005-0000-0000-00005D2A0000}"/>
    <cellStyle name="Normal 5 2 2 6 6" xfId="2183" xr:uid="{00000000-0005-0000-0000-00005E2A0000}"/>
    <cellStyle name="Normal 5 2 2 6 6 2" xfId="5137" xr:uid="{00000000-0005-0000-0000-00005F2A0000}"/>
    <cellStyle name="Normal 5 2 2 6 6 2 2" xfId="12188" xr:uid="{00000000-0005-0000-0000-0000602A0000}"/>
    <cellStyle name="Normal 5 2 2 6 6 3" xfId="9241" xr:uid="{00000000-0005-0000-0000-0000612A0000}"/>
    <cellStyle name="Normal 5 2 2 6 7" xfId="3658" xr:uid="{00000000-0005-0000-0000-0000622A0000}"/>
    <cellStyle name="Normal 5 2 2 6 7 2" xfId="6611" xr:uid="{00000000-0005-0000-0000-0000632A0000}"/>
    <cellStyle name="Normal 5 2 2 6 7 2 2" xfId="13662" xr:uid="{00000000-0005-0000-0000-0000642A0000}"/>
    <cellStyle name="Normal 5 2 2 6 7 3" xfId="10715" xr:uid="{00000000-0005-0000-0000-0000652A0000}"/>
    <cellStyle name="Normal 5 2 2 6 8" xfId="1233" xr:uid="{00000000-0005-0000-0000-0000662A0000}"/>
    <cellStyle name="Normal 5 2 2 6 8 2" xfId="8292" xr:uid="{00000000-0005-0000-0000-0000672A0000}"/>
    <cellStyle name="Normal 5 2 2 6 9" xfId="4188" xr:uid="{00000000-0005-0000-0000-0000682A0000}"/>
    <cellStyle name="Normal 5 2 2 6 9 2" xfId="11239" xr:uid="{00000000-0005-0000-0000-0000692A0000}"/>
    <cellStyle name="Normal 5 2 2 7" xfId="87" xr:uid="{00000000-0005-0000-0000-00006A2A0000}"/>
    <cellStyle name="Normal 5 2 2 7 2" xfId="665" xr:uid="{00000000-0005-0000-0000-00006B2A0000}"/>
    <cellStyle name="Normal 5 2 2 7 2 2" xfId="3492" xr:uid="{00000000-0005-0000-0000-00006C2A0000}"/>
    <cellStyle name="Normal 5 2 2 7 2 2 2" xfId="6446" xr:uid="{00000000-0005-0000-0000-00006D2A0000}"/>
    <cellStyle name="Normal 5 2 2 7 2 2 2 2" xfId="13497" xr:uid="{00000000-0005-0000-0000-00006E2A0000}"/>
    <cellStyle name="Normal 5 2 2 7 2 2 3" xfId="10550" xr:uid="{00000000-0005-0000-0000-00006F2A0000}"/>
    <cellStyle name="Normal 5 2 2 7 2 3" xfId="2654" xr:uid="{00000000-0005-0000-0000-0000702A0000}"/>
    <cellStyle name="Normal 5 2 2 7 2 3 2" xfId="5608" xr:uid="{00000000-0005-0000-0000-0000712A0000}"/>
    <cellStyle name="Normal 5 2 2 7 2 3 2 2" xfId="12659" xr:uid="{00000000-0005-0000-0000-0000722A0000}"/>
    <cellStyle name="Normal 5 2 2 7 2 3 3" xfId="9712" xr:uid="{00000000-0005-0000-0000-0000732A0000}"/>
    <cellStyle name="Normal 5 2 2 7 2 4" xfId="4035" xr:uid="{00000000-0005-0000-0000-0000742A0000}"/>
    <cellStyle name="Normal 5 2 2 7 2 4 2" xfId="6988" xr:uid="{00000000-0005-0000-0000-0000752A0000}"/>
    <cellStyle name="Normal 5 2 2 7 2 4 2 2" xfId="14039" xr:uid="{00000000-0005-0000-0000-0000762A0000}"/>
    <cellStyle name="Normal 5 2 2 7 2 4 3" xfId="11092" xr:uid="{00000000-0005-0000-0000-0000772A0000}"/>
    <cellStyle name="Normal 5 2 2 7 2 5" xfId="2018" xr:uid="{00000000-0005-0000-0000-0000782A0000}"/>
    <cellStyle name="Normal 5 2 2 7 2 5 2" xfId="9076" xr:uid="{00000000-0005-0000-0000-0000792A0000}"/>
    <cellStyle name="Normal 5 2 2 7 2 6" xfId="4972" xr:uid="{00000000-0005-0000-0000-00007A2A0000}"/>
    <cellStyle name="Normal 5 2 2 7 2 6 2" xfId="12023" xr:uid="{00000000-0005-0000-0000-00007B2A0000}"/>
    <cellStyle name="Normal 5 2 2 7 2 7" xfId="7739" xr:uid="{00000000-0005-0000-0000-00007C2A0000}"/>
    <cellStyle name="Normal 5 2 2 7 3" xfId="413" xr:uid="{00000000-0005-0000-0000-00007D2A0000}"/>
    <cellStyle name="Normal 5 2 2 7 3 2" xfId="3290" xr:uid="{00000000-0005-0000-0000-00007E2A0000}"/>
    <cellStyle name="Normal 5 2 2 7 3 2 2" xfId="6244" xr:uid="{00000000-0005-0000-0000-00007F2A0000}"/>
    <cellStyle name="Normal 5 2 2 7 3 2 2 2" xfId="13295" xr:uid="{00000000-0005-0000-0000-0000802A0000}"/>
    <cellStyle name="Normal 5 2 2 7 3 2 3" xfId="10348" xr:uid="{00000000-0005-0000-0000-0000812A0000}"/>
    <cellStyle name="Normal 5 2 2 7 3 3" xfId="1816" xr:uid="{00000000-0005-0000-0000-0000822A0000}"/>
    <cellStyle name="Normal 5 2 2 7 3 3 2" xfId="8874" xr:uid="{00000000-0005-0000-0000-0000832A0000}"/>
    <cellStyle name="Normal 5 2 2 7 3 4" xfId="4770" xr:uid="{00000000-0005-0000-0000-0000842A0000}"/>
    <cellStyle name="Normal 5 2 2 7 3 4 2" xfId="11821" xr:uid="{00000000-0005-0000-0000-0000852A0000}"/>
    <cellStyle name="Normal 5 2 2 7 3 5" xfId="7487" xr:uid="{00000000-0005-0000-0000-0000862A0000}"/>
    <cellStyle name="Normal 5 2 2 7 4" xfId="1140" xr:uid="{00000000-0005-0000-0000-0000872A0000}"/>
    <cellStyle name="Normal 5 2 2 7 4 2" xfId="2856" xr:uid="{00000000-0005-0000-0000-0000882A0000}"/>
    <cellStyle name="Normal 5 2 2 7 4 2 2" xfId="9914" xr:uid="{00000000-0005-0000-0000-0000892A0000}"/>
    <cellStyle name="Normal 5 2 2 7 4 3" xfId="5810" xr:uid="{00000000-0005-0000-0000-00008A2A0000}"/>
    <cellStyle name="Normal 5 2 2 7 4 3 2" xfId="12861" xr:uid="{00000000-0005-0000-0000-00008B2A0000}"/>
    <cellStyle name="Normal 5 2 2 7 4 4" xfId="8201" xr:uid="{00000000-0005-0000-0000-00008C2A0000}"/>
    <cellStyle name="Normal 5 2 2 7 5" xfId="2452" xr:uid="{00000000-0005-0000-0000-00008D2A0000}"/>
    <cellStyle name="Normal 5 2 2 7 5 2" xfId="5406" xr:uid="{00000000-0005-0000-0000-00008E2A0000}"/>
    <cellStyle name="Normal 5 2 2 7 5 2 2" xfId="12457" xr:uid="{00000000-0005-0000-0000-00008F2A0000}"/>
    <cellStyle name="Normal 5 2 2 7 5 3" xfId="9510" xr:uid="{00000000-0005-0000-0000-0000902A0000}"/>
    <cellStyle name="Normal 5 2 2 7 6" xfId="3659" xr:uid="{00000000-0005-0000-0000-0000912A0000}"/>
    <cellStyle name="Normal 5 2 2 7 6 2" xfId="6612" xr:uid="{00000000-0005-0000-0000-0000922A0000}"/>
    <cellStyle name="Normal 5 2 2 7 6 2 2" xfId="13663" xr:uid="{00000000-0005-0000-0000-0000932A0000}"/>
    <cellStyle name="Normal 5 2 2 7 6 3" xfId="10716" xr:uid="{00000000-0005-0000-0000-0000942A0000}"/>
    <cellStyle name="Normal 5 2 2 7 7" xfId="1381" xr:uid="{00000000-0005-0000-0000-0000952A0000}"/>
    <cellStyle name="Normal 5 2 2 7 7 2" xfId="8440" xr:uid="{00000000-0005-0000-0000-0000962A0000}"/>
    <cellStyle name="Normal 5 2 2 7 8" xfId="4336" xr:uid="{00000000-0005-0000-0000-0000972A0000}"/>
    <cellStyle name="Normal 5 2 2 7 8 2" xfId="11387" xr:uid="{00000000-0005-0000-0000-0000982A0000}"/>
    <cellStyle name="Normal 5 2 2 7 9" xfId="7165" xr:uid="{00000000-0005-0000-0000-0000992A0000}"/>
    <cellStyle name="Normal 5 2 2 8" xfId="565" xr:uid="{00000000-0005-0000-0000-00009A2A0000}"/>
    <cellStyle name="Normal 5 2 2 8 2" xfId="3122" xr:uid="{00000000-0005-0000-0000-00009B2A0000}"/>
    <cellStyle name="Normal 5 2 2 8 2 2" xfId="6076" xr:uid="{00000000-0005-0000-0000-00009C2A0000}"/>
    <cellStyle name="Normal 5 2 2 8 2 2 2" xfId="13127" xr:uid="{00000000-0005-0000-0000-00009D2A0000}"/>
    <cellStyle name="Normal 5 2 2 8 2 3" xfId="10180" xr:uid="{00000000-0005-0000-0000-00009E2A0000}"/>
    <cellStyle name="Normal 5 2 2 8 3" xfId="2284" xr:uid="{00000000-0005-0000-0000-00009F2A0000}"/>
    <cellStyle name="Normal 5 2 2 8 3 2" xfId="5238" xr:uid="{00000000-0005-0000-0000-0000A02A0000}"/>
    <cellStyle name="Normal 5 2 2 8 3 2 2" xfId="12289" xr:uid="{00000000-0005-0000-0000-0000A12A0000}"/>
    <cellStyle name="Normal 5 2 2 8 3 3" xfId="9342" xr:uid="{00000000-0005-0000-0000-0000A22A0000}"/>
    <cellStyle name="Normal 5 2 2 8 4" xfId="4036" xr:uid="{00000000-0005-0000-0000-0000A32A0000}"/>
    <cellStyle name="Normal 5 2 2 8 4 2" xfId="6989" xr:uid="{00000000-0005-0000-0000-0000A42A0000}"/>
    <cellStyle name="Normal 5 2 2 8 4 2 2" xfId="14040" xr:uid="{00000000-0005-0000-0000-0000A52A0000}"/>
    <cellStyle name="Normal 5 2 2 8 4 3" xfId="11093" xr:uid="{00000000-0005-0000-0000-0000A62A0000}"/>
    <cellStyle name="Normal 5 2 2 8 5" xfId="1648" xr:uid="{00000000-0005-0000-0000-0000A72A0000}"/>
    <cellStyle name="Normal 5 2 2 8 5 2" xfId="8706" xr:uid="{00000000-0005-0000-0000-0000A82A0000}"/>
    <cellStyle name="Normal 5 2 2 8 6" xfId="4602" xr:uid="{00000000-0005-0000-0000-0000A92A0000}"/>
    <cellStyle name="Normal 5 2 2 8 6 2" xfId="11653" xr:uid="{00000000-0005-0000-0000-0000AA2A0000}"/>
    <cellStyle name="Normal 5 2 2 8 7" xfId="7639" xr:uid="{00000000-0005-0000-0000-0000AB2A0000}"/>
    <cellStyle name="Normal 5 2 2 9" xfId="283" xr:uid="{00000000-0005-0000-0000-0000AC2A0000}"/>
    <cellStyle name="Normal 5 2 2 9 2" xfId="3324" xr:uid="{00000000-0005-0000-0000-0000AD2A0000}"/>
    <cellStyle name="Normal 5 2 2 9 2 2" xfId="6278" xr:uid="{00000000-0005-0000-0000-0000AE2A0000}"/>
    <cellStyle name="Normal 5 2 2 9 2 2 2" xfId="13329" xr:uid="{00000000-0005-0000-0000-0000AF2A0000}"/>
    <cellStyle name="Normal 5 2 2 9 2 3" xfId="10382" xr:uid="{00000000-0005-0000-0000-0000B02A0000}"/>
    <cellStyle name="Normal 5 2 2 9 3" xfId="2486" xr:uid="{00000000-0005-0000-0000-0000B12A0000}"/>
    <cellStyle name="Normal 5 2 2 9 3 2" xfId="5440" xr:uid="{00000000-0005-0000-0000-0000B22A0000}"/>
    <cellStyle name="Normal 5 2 2 9 3 2 2" xfId="12491" xr:uid="{00000000-0005-0000-0000-0000B32A0000}"/>
    <cellStyle name="Normal 5 2 2 9 3 3" xfId="9544" xr:uid="{00000000-0005-0000-0000-0000B42A0000}"/>
    <cellStyle name="Normal 5 2 2 9 4" xfId="4037" xr:uid="{00000000-0005-0000-0000-0000B52A0000}"/>
    <cellStyle name="Normal 5 2 2 9 4 2" xfId="6990" xr:uid="{00000000-0005-0000-0000-0000B62A0000}"/>
    <cellStyle name="Normal 5 2 2 9 4 2 2" xfId="14041" xr:uid="{00000000-0005-0000-0000-0000B72A0000}"/>
    <cellStyle name="Normal 5 2 2 9 4 3" xfId="11094" xr:uid="{00000000-0005-0000-0000-0000B82A0000}"/>
    <cellStyle name="Normal 5 2 2 9 5" xfId="1850" xr:uid="{00000000-0005-0000-0000-0000B92A0000}"/>
    <cellStyle name="Normal 5 2 2 9 5 2" xfId="8908" xr:uid="{00000000-0005-0000-0000-0000BA2A0000}"/>
    <cellStyle name="Normal 5 2 2 9 6" xfId="4804" xr:uid="{00000000-0005-0000-0000-0000BB2A0000}"/>
    <cellStyle name="Normal 5 2 2 9 6 2" xfId="11855" xr:uid="{00000000-0005-0000-0000-0000BC2A0000}"/>
    <cellStyle name="Normal 5 2 2 9 7" xfId="7357" xr:uid="{00000000-0005-0000-0000-0000BD2A0000}"/>
    <cellStyle name="Normal 5 2 3" xfId="39" xr:uid="{00000000-0005-0000-0000-0000BE2A0000}"/>
    <cellStyle name="Normal 5 2 3 10" xfId="259" xr:uid="{00000000-0005-0000-0000-0000BF2A0000}"/>
    <cellStyle name="Normal 5 2 3 10 2" xfId="2681" xr:uid="{00000000-0005-0000-0000-0000C02A0000}"/>
    <cellStyle name="Normal 5 2 3 10 2 2" xfId="9739" xr:uid="{00000000-0005-0000-0000-0000C12A0000}"/>
    <cellStyle name="Normal 5 2 3 10 3" xfId="5635" xr:uid="{00000000-0005-0000-0000-0000C22A0000}"/>
    <cellStyle name="Normal 5 2 3 10 3 2" xfId="12686" xr:uid="{00000000-0005-0000-0000-0000C32A0000}"/>
    <cellStyle name="Normal 5 2 3 10 4" xfId="7333" xr:uid="{00000000-0005-0000-0000-0000C42A0000}"/>
    <cellStyle name="Normal 5 2 3 11" xfId="835" xr:uid="{00000000-0005-0000-0000-0000C52A0000}"/>
    <cellStyle name="Normal 5 2 3 11 2" xfId="2061" xr:uid="{00000000-0005-0000-0000-0000C62A0000}"/>
    <cellStyle name="Normal 5 2 3 11 2 2" xfId="9119" xr:uid="{00000000-0005-0000-0000-0000C72A0000}"/>
    <cellStyle name="Normal 5 2 3 11 3" xfId="5015" xr:uid="{00000000-0005-0000-0000-0000C82A0000}"/>
    <cellStyle name="Normal 5 2 3 11 3 2" xfId="12066" xr:uid="{00000000-0005-0000-0000-0000C92A0000}"/>
    <cellStyle name="Normal 5 2 3 11 4" xfId="7909" xr:uid="{00000000-0005-0000-0000-0000CA2A0000}"/>
    <cellStyle name="Normal 5 2 3 12" xfId="1141" xr:uid="{00000000-0005-0000-0000-0000CB2A0000}"/>
    <cellStyle name="Normal 5 2 3 12 2" xfId="3660" xr:uid="{00000000-0005-0000-0000-0000CC2A0000}"/>
    <cellStyle name="Normal 5 2 3 12 2 2" xfId="10717" xr:uid="{00000000-0005-0000-0000-0000CD2A0000}"/>
    <cellStyle name="Normal 5 2 3 12 3" xfId="6613" xr:uid="{00000000-0005-0000-0000-0000CE2A0000}"/>
    <cellStyle name="Normal 5 2 3 12 3 2" xfId="13664" xr:uid="{00000000-0005-0000-0000-0000CF2A0000}"/>
    <cellStyle name="Normal 5 2 3 12 4" xfId="8202" xr:uid="{00000000-0005-0000-0000-0000D02A0000}"/>
    <cellStyle name="Normal 5 2 3 13" xfId="1206" xr:uid="{00000000-0005-0000-0000-0000D12A0000}"/>
    <cellStyle name="Normal 5 2 3 13 2" xfId="8265" xr:uid="{00000000-0005-0000-0000-0000D22A0000}"/>
    <cellStyle name="Normal 5 2 3 14" xfId="4161" xr:uid="{00000000-0005-0000-0000-0000D32A0000}"/>
    <cellStyle name="Normal 5 2 3 14 2" xfId="11212" xr:uid="{00000000-0005-0000-0000-0000D42A0000}"/>
    <cellStyle name="Normal 5 2 3 15" xfId="7119" xr:uid="{00000000-0005-0000-0000-0000D52A0000}"/>
    <cellStyle name="Normal 5 2 3 2" xfId="164" xr:uid="{00000000-0005-0000-0000-0000D62A0000}"/>
    <cellStyle name="Normal 5 2 3 2 10" xfId="4241" xr:uid="{00000000-0005-0000-0000-0000D72A0000}"/>
    <cellStyle name="Normal 5 2 3 2 10 2" xfId="11292" xr:uid="{00000000-0005-0000-0000-0000D82A0000}"/>
    <cellStyle name="Normal 5 2 3 2 11" xfId="7238" xr:uid="{00000000-0005-0000-0000-0000D92A0000}"/>
    <cellStyle name="Normal 5 2 3 2 2" xfId="486" xr:uid="{00000000-0005-0000-0000-0000DA2A0000}"/>
    <cellStyle name="Normal 5 2 3 2 2 2" xfId="3065" xr:uid="{00000000-0005-0000-0000-0000DB2A0000}"/>
    <cellStyle name="Normal 5 2 3 2 2 2 2" xfId="6019" xr:uid="{00000000-0005-0000-0000-0000DC2A0000}"/>
    <cellStyle name="Normal 5 2 3 2 2 2 2 2" xfId="13070" xr:uid="{00000000-0005-0000-0000-0000DD2A0000}"/>
    <cellStyle name="Normal 5 2 3 2 2 2 3" xfId="10123" xr:uid="{00000000-0005-0000-0000-0000DE2A0000}"/>
    <cellStyle name="Normal 5 2 3 2 2 3" xfId="2227" xr:uid="{00000000-0005-0000-0000-0000DF2A0000}"/>
    <cellStyle name="Normal 5 2 3 2 2 3 2" xfId="5181" xr:uid="{00000000-0005-0000-0000-0000E02A0000}"/>
    <cellStyle name="Normal 5 2 3 2 2 3 2 2" xfId="12232" xr:uid="{00000000-0005-0000-0000-0000E12A0000}"/>
    <cellStyle name="Normal 5 2 3 2 2 3 3" xfId="9285" xr:uid="{00000000-0005-0000-0000-0000E22A0000}"/>
    <cellStyle name="Normal 5 2 3 2 2 4" xfId="4038" xr:uid="{00000000-0005-0000-0000-0000E32A0000}"/>
    <cellStyle name="Normal 5 2 3 2 2 4 2" xfId="6991" xr:uid="{00000000-0005-0000-0000-0000E42A0000}"/>
    <cellStyle name="Normal 5 2 3 2 2 4 2 2" xfId="14042" xr:uid="{00000000-0005-0000-0000-0000E52A0000}"/>
    <cellStyle name="Normal 5 2 3 2 2 4 3" xfId="11095" xr:uid="{00000000-0005-0000-0000-0000E62A0000}"/>
    <cellStyle name="Normal 5 2 3 2 2 5" xfId="1591" xr:uid="{00000000-0005-0000-0000-0000E72A0000}"/>
    <cellStyle name="Normal 5 2 3 2 2 5 2" xfId="8649" xr:uid="{00000000-0005-0000-0000-0000E82A0000}"/>
    <cellStyle name="Normal 5 2 3 2 2 6" xfId="4545" xr:uid="{00000000-0005-0000-0000-0000E92A0000}"/>
    <cellStyle name="Normal 5 2 3 2 2 6 2" xfId="11596" xr:uid="{00000000-0005-0000-0000-0000EA2A0000}"/>
    <cellStyle name="Normal 5 2 3 2 2 7" xfId="7560" xr:uid="{00000000-0005-0000-0000-0000EB2A0000}"/>
    <cellStyle name="Normal 5 2 3 2 3" xfId="738" xr:uid="{00000000-0005-0000-0000-0000EC2A0000}"/>
    <cellStyle name="Normal 5 2 3 2 3 2" xfId="3195" xr:uid="{00000000-0005-0000-0000-0000ED2A0000}"/>
    <cellStyle name="Normal 5 2 3 2 3 2 2" xfId="6149" xr:uid="{00000000-0005-0000-0000-0000EE2A0000}"/>
    <cellStyle name="Normal 5 2 3 2 3 2 2 2" xfId="13200" xr:uid="{00000000-0005-0000-0000-0000EF2A0000}"/>
    <cellStyle name="Normal 5 2 3 2 3 2 3" xfId="10253" xr:uid="{00000000-0005-0000-0000-0000F02A0000}"/>
    <cellStyle name="Normal 5 2 3 2 3 3" xfId="2357" xr:uid="{00000000-0005-0000-0000-0000F12A0000}"/>
    <cellStyle name="Normal 5 2 3 2 3 3 2" xfId="5311" xr:uid="{00000000-0005-0000-0000-0000F22A0000}"/>
    <cellStyle name="Normal 5 2 3 2 3 3 2 2" xfId="12362" xr:uid="{00000000-0005-0000-0000-0000F32A0000}"/>
    <cellStyle name="Normal 5 2 3 2 3 3 3" xfId="9415" xr:uid="{00000000-0005-0000-0000-0000F42A0000}"/>
    <cellStyle name="Normal 5 2 3 2 3 4" xfId="4039" xr:uid="{00000000-0005-0000-0000-0000F52A0000}"/>
    <cellStyle name="Normal 5 2 3 2 3 4 2" xfId="6992" xr:uid="{00000000-0005-0000-0000-0000F62A0000}"/>
    <cellStyle name="Normal 5 2 3 2 3 4 2 2" xfId="14043" xr:uid="{00000000-0005-0000-0000-0000F72A0000}"/>
    <cellStyle name="Normal 5 2 3 2 3 4 3" xfId="11096" xr:uid="{00000000-0005-0000-0000-0000F82A0000}"/>
    <cellStyle name="Normal 5 2 3 2 3 5" xfId="1721" xr:uid="{00000000-0005-0000-0000-0000F92A0000}"/>
    <cellStyle name="Normal 5 2 3 2 3 5 2" xfId="8779" xr:uid="{00000000-0005-0000-0000-0000FA2A0000}"/>
    <cellStyle name="Normal 5 2 3 2 3 6" xfId="4675" xr:uid="{00000000-0005-0000-0000-0000FB2A0000}"/>
    <cellStyle name="Normal 5 2 3 2 3 6 2" xfId="11726" xr:uid="{00000000-0005-0000-0000-0000FC2A0000}"/>
    <cellStyle name="Normal 5 2 3 2 3 7" xfId="7812" xr:uid="{00000000-0005-0000-0000-0000FD2A0000}"/>
    <cellStyle name="Normal 5 2 3 2 4" xfId="336" xr:uid="{00000000-0005-0000-0000-0000FE2A0000}"/>
    <cellStyle name="Normal 5 2 3 2 4 2" xfId="3397" xr:uid="{00000000-0005-0000-0000-0000FF2A0000}"/>
    <cellStyle name="Normal 5 2 3 2 4 2 2" xfId="6351" xr:uid="{00000000-0005-0000-0000-0000002B0000}"/>
    <cellStyle name="Normal 5 2 3 2 4 2 2 2" xfId="13402" xr:uid="{00000000-0005-0000-0000-0000012B0000}"/>
    <cellStyle name="Normal 5 2 3 2 4 2 3" xfId="10455" xr:uid="{00000000-0005-0000-0000-0000022B0000}"/>
    <cellStyle name="Normal 5 2 3 2 4 3" xfId="2559" xr:uid="{00000000-0005-0000-0000-0000032B0000}"/>
    <cellStyle name="Normal 5 2 3 2 4 3 2" xfId="5513" xr:uid="{00000000-0005-0000-0000-0000042B0000}"/>
    <cellStyle name="Normal 5 2 3 2 4 3 2 2" xfId="12564" xr:uid="{00000000-0005-0000-0000-0000052B0000}"/>
    <cellStyle name="Normal 5 2 3 2 4 3 3" xfId="9617" xr:uid="{00000000-0005-0000-0000-0000062B0000}"/>
    <cellStyle name="Normal 5 2 3 2 4 4" xfId="4040" xr:uid="{00000000-0005-0000-0000-0000072B0000}"/>
    <cellStyle name="Normal 5 2 3 2 4 4 2" xfId="6993" xr:uid="{00000000-0005-0000-0000-0000082B0000}"/>
    <cellStyle name="Normal 5 2 3 2 4 4 2 2" xfId="14044" xr:uid="{00000000-0005-0000-0000-0000092B0000}"/>
    <cellStyle name="Normal 5 2 3 2 4 4 3" xfId="11097" xr:uid="{00000000-0005-0000-0000-00000A2B0000}"/>
    <cellStyle name="Normal 5 2 3 2 4 5" xfId="1923" xr:uid="{00000000-0005-0000-0000-00000B2B0000}"/>
    <cellStyle name="Normal 5 2 3 2 4 5 2" xfId="8981" xr:uid="{00000000-0005-0000-0000-00000C2B0000}"/>
    <cellStyle name="Normal 5 2 3 2 4 6" xfId="4877" xr:uid="{00000000-0005-0000-0000-00000D2B0000}"/>
    <cellStyle name="Normal 5 2 3 2 4 6 2" xfId="11928" xr:uid="{00000000-0005-0000-0000-00000E2B0000}"/>
    <cellStyle name="Normal 5 2 3 2 4 7" xfId="7410" xr:uid="{00000000-0005-0000-0000-00000F2B0000}"/>
    <cellStyle name="Normal 5 2 3 2 5" xfId="903" xr:uid="{00000000-0005-0000-0000-0000102B0000}"/>
    <cellStyle name="Normal 5 2 3 2 5 2" xfId="2936" xr:uid="{00000000-0005-0000-0000-0000112B0000}"/>
    <cellStyle name="Normal 5 2 3 2 5 2 2" xfId="5890" xr:uid="{00000000-0005-0000-0000-0000122B0000}"/>
    <cellStyle name="Normal 5 2 3 2 5 2 2 2" xfId="12941" xr:uid="{00000000-0005-0000-0000-0000132B0000}"/>
    <cellStyle name="Normal 5 2 3 2 5 2 3" xfId="9994" xr:uid="{00000000-0005-0000-0000-0000142B0000}"/>
    <cellStyle name="Normal 5 2 3 2 5 3" xfId="1461" xr:uid="{00000000-0005-0000-0000-0000152B0000}"/>
    <cellStyle name="Normal 5 2 3 2 5 3 2" xfId="8520" xr:uid="{00000000-0005-0000-0000-0000162B0000}"/>
    <cellStyle name="Normal 5 2 3 2 5 4" xfId="4416" xr:uid="{00000000-0005-0000-0000-0000172B0000}"/>
    <cellStyle name="Normal 5 2 3 2 5 4 2" xfId="11467" xr:uid="{00000000-0005-0000-0000-0000182B0000}"/>
    <cellStyle name="Normal 5 2 3 2 5 5" xfId="7977" xr:uid="{00000000-0005-0000-0000-0000192B0000}"/>
    <cellStyle name="Normal 5 2 3 2 6" xfId="1142" xr:uid="{00000000-0005-0000-0000-00001A2B0000}"/>
    <cellStyle name="Normal 5 2 3 2 6 2" xfId="2761" xr:uid="{00000000-0005-0000-0000-00001B2B0000}"/>
    <cellStyle name="Normal 5 2 3 2 6 2 2" xfId="9819" xr:uid="{00000000-0005-0000-0000-00001C2B0000}"/>
    <cellStyle name="Normal 5 2 3 2 6 3" xfId="5715" xr:uid="{00000000-0005-0000-0000-00001D2B0000}"/>
    <cellStyle name="Normal 5 2 3 2 6 3 2" xfId="12766" xr:uid="{00000000-0005-0000-0000-00001E2B0000}"/>
    <cellStyle name="Normal 5 2 3 2 6 4" xfId="8203" xr:uid="{00000000-0005-0000-0000-00001F2B0000}"/>
    <cellStyle name="Normal 5 2 3 2 7" xfId="2098" xr:uid="{00000000-0005-0000-0000-0000202B0000}"/>
    <cellStyle name="Normal 5 2 3 2 7 2" xfId="5052" xr:uid="{00000000-0005-0000-0000-0000212B0000}"/>
    <cellStyle name="Normal 5 2 3 2 7 2 2" xfId="12103" xr:uid="{00000000-0005-0000-0000-0000222B0000}"/>
    <cellStyle name="Normal 5 2 3 2 7 3" xfId="9156" xr:uid="{00000000-0005-0000-0000-0000232B0000}"/>
    <cellStyle name="Normal 5 2 3 2 8" xfId="3661" xr:uid="{00000000-0005-0000-0000-0000242B0000}"/>
    <cellStyle name="Normal 5 2 3 2 8 2" xfId="6614" xr:uid="{00000000-0005-0000-0000-0000252B0000}"/>
    <cellStyle name="Normal 5 2 3 2 8 2 2" xfId="13665" xr:uid="{00000000-0005-0000-0000-0000262B0000}"/>
    <cellStyle name="Normal 5 2 3 2 8 3" xfId="10718" xr:uid="{00000000-0005-0000-0000-0000272B0000}"/>
    <cellStyle name="Normal 5 2 3 2 9" xfId="1286" xr:uid="{00000000-0005-0000-0000-0000282B0000}"/>
    <cellStyle name="Normal 5 2 3 2 9 2" xfId="8345" xr:uid="{00000000-0005-0000-0000-0000292B0000}"/>
    <cellStyle name="Normal 5 2 3 3" xfId="187" xr:uid="{00000000-0005-0000-0000-00002A2B0000}"/>
    <cellStyle name="Normal 5 2 3 3 10" xfId="4264" xr:uid="{00000000-0005-0000-0000-00002B2B0000}"/>
    <cellStyle name="Normal 5 2 3 3 10 2" xfId="11315" xr:uid="{00000000-0005-0000-0000-00002C2B0000}"/>
    <cellStyle name="Normal 5 2 3 3 11" xfId="7261" xr:uid="{00000000-0005-0000-0000-00002D2B0000}"/>
    <cellStyle name="Normal 5 2 3 3 2" xfId="509" xr:uid="{00000000-0005-0000-0000-00002E2B0000}"/>
    <cellStyle name="Normal 5 2 3 3 2 2" xfId="3088" xr:uid="{00000000-0005-0000-0000-00002F2B0000}"/>
    <cellStyle name="Normal 5 2 3 3 2 2 2" xfId="6042" xr:uid="{00000000-0005-0000-0000-0000302B0000}"/>
    <cellStyle name="Normal 5 2 3 3 2 2 2 2" xfId="13093" xr:uid="{00000000-0005-0000-0000-0000312B0000}"/>
    <cellStyle name="Normal 5 2 3 3 2 2 3" xfId="10146" xr:uid="{00000000-0005-0000-0000-0000322B0000}"/>
    <cellStyle name="Normal 5 2 3 3 2 3" xfId="2250" xr:uid="{00000000-0005-0000-0000-0000332B0000}"/>
    <cellStyle name="Normal 5 2 3 3 2 3 2" xfId="5204" xr:uid="{00000000-0005-0000-0000-0000342B0000}"/>
    <cellStyle name="Normal 5 2 3 3 2 3 2 2" xfId="12255" xr:uid="{00000000-0005-0000-0000-0000352B0000}"/>
    <cellStyle name="Normal 5 2 3 3 2 3 3" xfId="9308" xr:uid="{00000000-0005-0000-0000-0000362B0000}"/>
    <cellStyle name="Normal 5 2 3 3 2 4" xfId="4041" xr:uid="{00000000-0005-0000-0000-0000372B0000}"/>
    <cellStyle name="Normal 5 2 3 3 2 4 2" xfId="6994" xr:uid="{00000000-0005-0000-0000-0000382B0000}"/>
    <cellStyle name="Normal 5 2 3 3 2 4 2 2" xfId="14045" xr:uid="{00000000-0005-0000-0000-0000392B0000}"/>
    <cellStyle name="Normal 5 2 3 3 2 4 3" xfId="11098" xr:uid="{00000000-0005-0000-0000-00003A2B0000}"/>
    <cellStyle name="Normal 5 2 3 3 2 5" xfId="1614" xr:uid="{00000000-0005-0000-0000-00003B2B0000}"/>
    <cellStyle name="Normal 5 2 3 3 2 5 2" xfId="8672" xr:uid="{00000000-0005-0000-0000-00003C2B0000}"/>
    <cellStyle name="Normal 5 2 3 3 2 6" xfId="4568" xr:uid="{00000000-0005-0000-0000-00003D2B0000}"/>
    <cellStyle name="Normal 5 2 3 3 2 6 2" xfId="11619" xr:uid="{00000000-0005-0000-0000-00003E2B0000}"/>
    <cellStyle name="Normal 5 2 3 3 2 7" xfId="7583" xr:uid="{00000000-0005-0000-0000-00003F2B0000}"/>
    <cellStyle name="Normal 5 2 3 3 3" xfId="761" xr:uid="{00000000-0005-0000-0000-0000402B0000}"/>
    <cellStyle name="Normal 5 2 3 3 3 2" xfId="3218" xr:uid="{00000000-0005-0000-0000-0000412B0000}"/>
    <cellStyle name="Normal 5 2 3 3 3 2 2" xfId="6172" xr:uid="{00000000-0005-0000-0000-0000422B0000}"/>
    <cellStyle name="Normal 5 2 3 3 3 2 2 2" xfId="13223" xr:uid="{00000000-0005-0000-0000-0000432B0000}"/>
    <cellStyle name="Normal 5 2 3 3 3 2 3" xfId="10276" xr:uid="{00000000-0005-0000-0000-0000442B0000}"/>
    <cellStyle name="Normal 5 2 3 3 3 3" xfId="2380" xr:uid="{00000000-0005-0000-0000-0000452B0000}"/>
    <cellStyle name="Normal 5 2 3 3 3 3 2" xfId="5334" xr:uid="{00000000-0005-0000-0000-0000462B0000}"/>
    <cellStyle name="Normal 5 2 3 3 3 3 2 2" xfId="12385" xr:uid="{00000000-0005-0000-0000-0000472B0000}"/>
    <cellStyle name="Normal 5 2 3 3 3 3 3" xfId="9438" xr:uid="{00000000-0005-0000-0000-0000482B0000}"/>
    <cellStyle name="Normal 5 2 3 3 3 4" xfId="4042" xr:uid="{00000000-0005-0000-0000-0000492B0000}"/>
    <cellStyle name="Normal 5 2 3 3 3 4 2" xfId="6995" xr:uid="{00000000-0005-0000-0000-00004A2B0000}"/>
    <cellStyle name="Normal 5 2 3 3 3 4 2 2" xfId="14046" xr:uid="{00000000-0005-0000-0000-00004B2B0000}"/>
    <cellStyle name="Normal 5 2 3 3 3 4 3" xfId="11099" xr:uid="{00000000-0005-0000-0000-00004C2B0000}"/>
    <cellStyle name="Normal 5 2 3 3 3 5" xfId="1744" xr:uid="{00000000-0005-0000-0000-00004D2B0000}"/>
    <cellStyle name="Normal 5 2 3 3 3 5 2" xfId="8802" xr:uid="{00000000-0005-0000-0000-00004E2B0000}"/>
    <cellStyle name="Normal 5 2 3 3 3 6" xfId="4698" xr:uid="{00000000-0005-0000-0000-00004F2B0000}"/>
    <cellStyle name="Normal 5 2 3 3 3 6 2" xfId="11749" xr:uid="{00000000-0005-0000-0000-0000502B0000}"/>
    <cellStyle name="Normal 5 2 3 3 3 7" xfId="7835" xr:uid="{00000000-0005-0000-0000-0000512B0000}"/>
    <cellStyle name="Normal 5 2 3 3 4" xfId="359" xr:uid="{00000000-0005-0000-0000-0000522B0000}"/>
    <cellStyle name="Normal 5 2 3 3 4 2" xfId="3420" xr:uid="{00000000-0005-0000-0000-0000532B0000}"/>
    <cellStyle name="Normal 5 2 3 3 4 2 2" xfId="6374" xr:uid="{00000000-0005-0000-0000-0000542B0000}"/>
    <cellStyle name="Normal 5 2 3 3 4 2 2 2" xfId="13425" xr:uid="{00000000-0005-0000-0000-0000552B0000}"/>
    <cellStyle name="Normal 5 2 3 3 4 2 3" xfId="10478" xr:uid="{00000000-0005-0000-0000-0000562B0000}"/>
    <cellStyle name="Normal 5 2 3 3 4 3" xfId="2582" xr:uid="{00000000-0005-0000-0000-0000572B0000}"/>
    <cellStyle name="Normal 5 2 3 3 4 3 2" xfId="5536" xr:uid="{00000000-0005-0000-0000-0000582B0000}"/>
    <cellStyle name="Normal 5 2 3 3 4 3 2 2" xfId="12587" xr:uid="{00000000-0005-0000-0000-0000592B0000}"/>
    <cellStyle name="Normal 5 2 3 3 4 3 3" xfId="9640" xr:uid="{00000000-0005-0000-0000-00005A2B0000}"/>
    <cellStyle name="Normal 5 2 3 3 4 4" xfId="4043" xr:uid="{00000000-0005-0000-0000-00005B2B0000}"/>
    <cellStyle name="Normal 5 2 3 3 4 4 2" xfId="6996" xr:uid="{00000000-0005-0000-0000-00005C2B0000}"/>
    <cellStyle name="Normal 5 2 3 3 4 4 2 2" xfId="14047" xr:uid="{00000000-0005-0000-0000-00005D2B0000}"/>
    <cellStyle name="Normal 5 2 3 3 4 4 3" xfId="11100" xr:uid="{00000000-0005-0000-0000-00005E2B0000}"/>
    <cellStyle name="Normal 5 2 3 3 4 5" xfId="1946" xr:uid="{00000000-0005-0000-0000-00005F2B0000}"/>
    <cellStyle name="Normal 5 2 3 3 4 5 2" xfId="9004" xr:uid="{00000000-0005-0000-0000-0000602B0000}"/>
    <cellStyle name="Normal 5 2 3 3 4 6" xfId="4900" xr:uid="{00000000-0005-0000-0000-0000612B0000}"/>
    <cellStyle name="Normal 5 2 3 3 4 6 2" xfId="11951" xr:uid="{00000000-0005-0000-0000-0000622B0000}"/>
    <cellStyle name="Normal 5 2 3 3 4 7" xfId="7433" xr:uid="{00000000-0005-0000-0000-0000632B0000}"/>
    <cellStyle name="Normal 5 2 3 3 5" xfId="926" xr:uid="{00000000-0005-0000-0000-0000642B0000}"/>
    <cellStyle name="Normal 5 2 3 3 5 2" xfId="2959" xr:uid="{00000000-0005-0000-0000-0000652B0000}"/>
    <cellStyle name="Normal 5 2 3 3 5 2 2" xfId="5913" xr:uid="{00000000-0005-0000-0000-0000662B0000}"/>
    <cellStyle name="Normal 5 2 3 3 5 2 2 2" xfId="12964" xr:uid="{00000000-0005-0000-0000-0000672B0000}"/>
    <cellStyle name="Normal 5 2 3 3 5 2 3" xfId="10017" xr:uid="{00000000-0005-0000-0000-0000682B0000}"/>
    <cellStyle name="Normal 5 2 3 3 5 3" xfId="1484" xr:uid="{00000000-0005-0000-0000-0000692B0000}"/>
    <cellStyle name="Normal 5 2 3 3 5 3 2" xfId="8543" xr:uid="{00000000-0005-0000-0000-00006A2B0000}"/>
    <cellStyle name="Normal 5 2 3 3 5 4" xfId="4439" xr:uid="{00000000-0005-0000-0000-00006B2B0000}"/>
    <cellStyle name="Normal 5 2 3 3 5 4 2" xfId="11490" xr:uid="{00000000-0005-0000-0000-00006C2B0000}"/>
    <cellStyle name="Normal 5 2 3 3 5 5" xfId="8000" xr:uid="{00000000-0005-0000-0000-00006D2B0000}"/>
    <cellStyle name="Normal 5 2 3 3 6" xfId="1143" xr:uid="{00000000-0005-0000-0000-00006E2B0000}"/>
    <cellStyle name="Normal 5 2 3 3 6 2" xfId="2784" xr:uid="{00000000-0005-0000-0000-00006F2B0000}"/>
    <cellStyle name="Normal 5 2 3 3 6 2 2" xfId="9842" xr:uid="{00000000-0005-0000-0000-0000702B0000}"/>
    <cellStyle name="Normal 5 2 3 3 6 3" xfId="5738" xr:uid="{00000000-0005-0000-0000-0000712B0000}"/>
    <cellStyle name="Normal 5 2 3 3 6 3 2" xfId="12789" xr:uid="{00000000-0005-0000-0000-0000722B0000}"/>
    <cellStyle name="Normal 5 2 3 3 6 4" xfId="8204" xr:uid="{00000000-0005-0000-0000-0000732B0000}"/>
    <cellStyle name="Normal 5 2 3 3 7" xfId="2121" xr:uid="{00000000-0005-0000-0000-0000742B0000}"/>
    <cellStyle name="Normal 5 2 3 3 7 2" xfId="5075" xr:uid="{00000000-0005-0000-0000-0000752B0000}"/>
    <cellStyle name="Normal 5 2 3 3 7 2 2" xfId="12126" xr:uid="{00000000-0005-0000-0000-0000762B0000}"/>
    <cellStyle name="Normal 5 2 3 3 7 3" xfId="9179" xr:uid="{00000000-0005-0000-0000-0000772B0000}"/>
    <cellStyle name="Normal 5 2 3 3 8" xfId="3662" xr:uid="{00000000-0005-0000-0000-0000782B0000}"/>
    <cellStyle name="Normal 5 2 3 3 8 2" xfId="6615" xr:uid="{00000000-0005-0000-0000-0000792B0000}"/>
    <cellStyle name="Normal 5 2 3 3 8 2 2" xfId="13666" xr:uid="{00000000-0005-0000-0000-00007A2B0000}"/>
    <cellStyle name="Normal 5 2 3 3 8 3" xfId="10719" xr:uid="{00000000-0005-0000-0000-00007B2B0000}"/>
    <cellStyle name="Normal 5 2 3 3 9" xfId="1309" xr:uid="{00000000-0005-0000-0000-00007C2B0000}"/>
    <cellStyle name="Normal 5 2 3 3 9 2" xfId="8368" xr:uid="{00000000-0005-0000-0000-00007D2B0000}"/>
    <cellStyle name="Normal 5 2 3 4" xfId="222" xr:uid="{00000000-0005-0000-0000-00007E2B0000}"/>
    <cellStyle name="Normal 5 2 3 4 10" xfId="7296" xr:uid="{00000000-0005-0000-0000-00007F2B0000}"/>
    <cellStyle name="Normal 5 2 3 4 2" xfId="544" xr:uid="{00000000-0005-0000-0000-0000802B0000}"/>
    <cellStyle name="Normal 5 2 3 4 2 2" xfId="3253" xr:uid="{00000000-0005-0000-0000-0000812B0000}"/>
    <cellStyle name="Normal 5 2 3 4 2 2 2" xfId="6207" xr:uid="{00000000-0005-0000-0000-0000822B0000}"/>
    <cellStyle name="Normal 5 2 3 4 2 2 2 2" xfId="13258" xr:uid="{00000000-0005-0000-0000-0000832B0000}"/>
    <cellStyle name="Normal 5 2 3 4 2 2 3" xfId="10311" xr:uid="{00000000-0005-0000-0000-0000842B0000}"/>
    <cellStyle name="Normal 5 2 3 4 2 3" xfId="2415" xr:uid="{00000000-0005-0000-0000-0000852B0000}"/>
    <cellStyle name="Normal 5 2 3 4 2 3 2" xfId="5369" xr:uid="{00000000-0005-0000-0000-0000862B0000}"/>
    <cellStyle name="Normal 5 2 3 4 2 3 2 2" xfId="12420" xr:uid="{00000000-0005-0000-0000-0000872B0000}"/>
    <cellStyle name="Normal 5 2 3 4 2 3 3" xfId="9473" xr:uid="{00000000-0005-0000-0000-0000882B0000}"/>
    <cellStyle name="Normal 5 2 3 4 2 4" xfId="4044" xr:uid="{00000000-0005-0000-0000-0000892B0000}"/>
    <cellStyle name="Normal 5 2 3 4 2 4 2" xfId="6997" xr:uid="{00000000-0005-0000-0000-00008A2B0000}"/>
    <cellStyle name="Normal 5 2 3 4 2 4 2 2" xfId="14048" xr:uid="{00000000-0005-0000-0000-00008B2B0000}"/>
    <cellStyle name="Normal 5 2 3 4 2 4 3" xfId="11101" xr:uid="{00000000-0005-0000-0000-00008C2B0000}"/>
    <cellStyle name="Normal 5 2 3 4 2 5" xfId="1779" xr:uid="{00000000-0005-0000-0000-00008D2B0000}"/>
    <cellStyle name="Normal 5 2 3 4 2 5 2" xfId="8837" xr:uid="{00000000-0005-0000-0000-00008E2B0000}"/>
    <cellStyle name="Normal 5 2 3 4 2 6" xfId="4733" xr:uid="{00000000-0005-0000-0000-00008F2B0000}"/>
    <cellStyle name="Normal 5 2 3 4 2 6 2" xfId="11784" xr:uid="{00000000-0005-0000-0000-0000902B0000}"/>
    <cellStyle name="Normal 5 2 3 4 2 7" xfId="7618" xr:uid="{00000000-0005-0000-0000-0000912B0000}"/>
    <cellStyle name="Normal 5 2 3 4 3" xfId="796" xr:uid="{00000000-0005-0000-0000-0000922B0000}"/>
    <cellStyle name="Normal 5 2 3 4 3 2" xfId="3455" xr:uid="{00000000-0005-0000-0000-0000932B0000}"/>
    <cellStyle name="Normal 5 2 3 4 3 2 2" xfId="6409" xr:uid="{00000000-0005-0000-0000-0000942B0000}"/>
    <cellStyle name="Normal 5 2 3 4 3 2 2 2" xfId="13460" xr:uid="{00000000-0005-0000-0000-0000952B0000}"/>
    <cellStyle name="Normal 5 2 3 4 3 2 3" xfId="10513" xr:uid="{00000000-0005-0000-0000-0000962B0000}"/>
    <cellStyle name="Normal 5 2 3 4 3 3" xfId="2617" xr:uid="{00000000-0005-0000-0000-0000972B0000}"/>
    <cellStyle name="Normal 5 2 3 4 3 3 2" xfId="5571" xr:uid="{00000000-0005-0000-0000-0000982B0000}"/>
    <cellStyle name="Normal 5 2 3 4 3 3 2 2" xfId="12622" xr:uid="{00000000-0005-0000-0000-0000992B0000}"/>
    <cellStyle name="Normal 5 2 3 4 3 3 3" xfId="9675" xr:uid="{00000000-0005-0000-0000-00009A2B0000}"/>
    <cellStyle name="Normal 5 2 3 4 3 4" xfId="4045" xr:uid="{00000000-0005-0000-0000-00009B2B0000}"/>
    <cellStyle name="Normal 5 2 3 4 3 4 2" xfId="6998" xr:uid="{00000000-0005-0000-0000-00009C2B0000}"/>
    <cellStyle name="Normal 5 2 3 4 3 4 2 2" xfId="14049" xr:uid="{00000000-0005-0000-0000-00009D2B0000}"/>
    <cellStyle name="Normal 5 2 3 4 3 4 3" xfId="11102" xr:uid="{00000000-0005-0000-0000-00009E2B0000}"/>
    <cellStyle name="Normal 5 2 3 4 3 5" xfId="1981" xr:uid="{00000000-0005-0000-0000-00009F2B0000}"/>
    <cellStyle name="Normal 5 2 3 4 3 5 2" xfId="9039" xr:uid="{00000000-0005-0000-0000-0000A02B0000}"/>
    <cellStyle name="Normal 5 2 3 4 3 6" xfId="4935" xr:uid="{00000000-0005-0000-0000-0000A12B0000}"/>
    <cellStyle name="Normal 5 2 3 4 3 6 2" xfId="11986" xr:uid="{00000000-0005-0000-0000-0000A22B0000}"/>
    <cellStyle name="Normal 5 2 3 4 3 7" xfId="7870" xr:uid="{00000000-0005-0000-0000-0000A32B0000}"/>
    <cellStyle name="Normal 5 2 3 4 4" xfId="382" xr:uid="{00000000-0005-0000-0000-0000A42B0000}"/>
    <cellStyle name="Normal 5 2 3 4 4 2" xfId="2994" xr:uid="{00000000-0005-0000-0000-0000A52B0000}"/>
    <cellStyle name="Normal 5 2 3 4 4 2 2" xfId="5948" xr:uid="{00000000-0005-0000-0000-0000A62B0000}"/>
    <cellStyle name="Normal 5 2 3 4 4 2 2 2" xfId="12999" xr:uid="{00000000-0005-0000-0000-0000A72B0000}"/>
    <cellStyle name="Normal 5 2 3 4 4 2 3" xfId="10052" xr:uid="{00000000-0005-0000-0000-0000A82B0000}"/>
    <cellStyle name="Normal 5 2 3 4 4 3" xfId="1519" xr:uid="{00000000-0005-0000-0000-0000A92B0000}"/>
    <cellStyle name="Normal 5 2 3 4 4 3 2" xfId="8578" xr:uid="{00000000-0005-0000-0000-0000AA2B0000}"/>
    <cellStyle name="Normal 5 2 3 4 4 4" xfId="4474" xr:uid="{00000000-0005-0000-0000-0000AB2B0000}"/>
    <cellStyle name="Normal 5 2 3 4 4 4 2" xfId="11525" xr:uid="{00000000-0005-0000-0000-0000AC2B0000}"/>
    <cellStyle name="Normal 5 2 3 4 4 5" xfId="7456" xr:uid="{00000000-0005-0000-0000-0000AD2B0000}"/>
    <cellStyle name="Normal 5 2 3 4 5" xfId="961" xr:uid="{00000000-0005-0000-0000-0000AE2B0000}"/>
    <cellStyle name="Normal 5 2 3 4 5 2" xfId="2819" xr:uid="{00000000-0005-0000-0000-0000AF2B0000}"/>
    <cellStyle name="Normal 5 2 3 4 5 2 2" xfId="9877" xr:uid="{00000000-0005-0000-0000-0000B02B0000}"/>
    <cellStyle name="Normal 5 2 3 4 5 3" xfId="5773" xr:uid="{00000000-0005-0000-0000-0000B12B0000}"/>
    <cellStyle name="Normal 5 2 3 4 5 3 2" xfId="12824" xr:uid="{00000000-0005-0000-0000-0000B22B0000}"/>
    <cellStyle name="Normal 5 2 3 4 5 4" xfId="8035" xr:uid="{00000000-0005-0000-0000-0000B32B0000}"/>
    <cellStyle name="Normal 5 2 3 4 6" xfId="1144" xr:uid="{00000000-0005-0000-0000-0000B42B0000}"/>
    <cellStyle name="Normal 5 2 3 4 6 2" xfId="2156" xr:uid="{00000000-0005-0000-0000-0000B52B0000}"/>
    <cellStyle name="Normal 5 2 3 4 6 2 2" xfId="9214" xr:uid="{00000000-0005-0000-0000-0000B62B0000}"/>
    <cellStyle name="Normal 5 2 3 4 6 3" xfId="5110" xr:uid="{00000000-0005-0000-0000-0000B72B0000}"/>
    <cellStyle name="Normal 5 2 3 4 6 3 2" xfId="12161" xr:uid="{00000000-0005-0000-0000-0000B82B0000}"/>
    <cellStyle name="Normal 5 2 3 4 6 4" xfId="8205" xr:uid="{00000000-0005-0000-0000-0000B92B0000}"/>
    <cellStyle name="Normal 5 2 3 4 7" xfId="3663" xr:uid="{00000000-0005-0000-0000-0000BA2B0000}"/>
    <cellStyle name="Normal 5 2 3 4 7 2" xfId="6616" xr:uid="{00000000-0005-0000-0000-0000BB2B0000}"/>
    <cellStyle name="Normal 5 2 3 4 7 2 2" xfId="13667" xr:uid="{00000000-0005-0000-0000-0000BC2B0000}"/>
    <cellStyle name="Normal 5 2 3 4 7 3" xfId="10720" xr:uid="{00000000-0005-0000-0000-0000BD2B0000}"/>
    <cellStyle name="Normal 5 2 3 4 8" xfId="1344" xr:uid="{00000000-0005-0000-0000-0000BE2B0000}"/>
    <cellStyle name="Normal 5 2 3 4 8 2" xfId="8403" xr:uid="{00000000-0005-0000-0000-0000BF2B0000}"/>
    <cellStyle name="Normal 5 2 3 4 9" xfId="4299" xr:uid="{00000000-0005-0000-0000-0000C02B0000}"/>
    <cellStyle name="Normal 5 2 3 4 9 2" xfId="11350" xr:uid="{00000000-0005-0000-0000-0000C12B0000}"/>
    <cellStyle name="Normal 5 2 3 5" xfId="127" xr:uid="{00000000-0005-0000-0000-0000C22B0000}"/>
    <cellStyle name="Normal 5 2 3 5 10" xfId="7201" xr:uid="{00000000-0005-0000-0000-0000C32B0000}"/>
    <cellStyle name="Normal 5 2 3 5 2" xfId="701" xr:uid="{00000000-0005-0000-0000-0000C42B0000}"/>
    <cellStyle name="Normal 5 2 3 5 2 2" xfId="3158" xr:uid="{00000000-0005-0000-0000-0000C52B0000}"/>
    <cellStyle name="Normal 5 2 3 5 2 2 2" xfId="6112" xr:uid="{00000000-0005-0000-0000-0000C62B0000}"/>
    <cellStyle name="Normal 5 2 3 5 2 2 2 2" xfId="13163" xr:uid="{00000000-0005-0000-0000-0000C72B0000}"/>
    <cellStyle name="Normal 5 2 3 5 2 2 3" xfId="10216" xr:uid="{00000000-0005-0000-0000-0000C82B0000}"/>
    <cellStyle name="Normal 5 2 3 5 2 3" xfId="2320" xr:uid="{00000000-0005-0000-0000-0000C92B0000}"/>
    <cellStyle name="Normal 5 2 3 5 2 3 2" xfId="5274" xr:uid="{00000000-0005-0000-0000-0000CA2B0000}"/>
    <cellStyle name="Normal 5 2 3 5 2 3 2 2" xfId="12325" xr:uid="{00000000-0005-0000-0000-0000CB2B0000}"/>
    <cellStyle name="Normal 5 2 3 5 2 3 3" xfId="9378" xr:uid="{00000000-0005-0000-0000-0000CC2B0000}"/>
    <cellStyle name="Normal 5 2 3 5 2 4" xfId="4046" xr:uid="{00000000-0005-0000-0000-0000CD2B0000}"/>
    <cellStyle name="Normal 5 2 3 5 2 4 2" xfId="6999" xr:uid="{00000000-0005-0000-0000-0000CE2B0000}"/>
    <cellStyle name="Normal 5 2 3 5 2 4 2 2" xfId="14050" xr:uid="{00000000-0005-0000-0000-0000CF2B0000}"/>
    <cellStyle name="Normal 5 2 3 5 2 4 3" xfId="11103" xr:uid="{00000000-0005-0000-0000-0000D02B0000}"/>
    <cellStyle name="Normal 5 2 3 5 2 5" xfId="1684" xr:uid="{00000000-0005-0000-0000-0000D12B0000}"/>
    <cellStyle name="Normal 5 2 3 5 2 5 2" xfId="8742" xr:uid="{00000000-0005-0000-0000-0000D22B0000}"/>
    <cellStyle name="Normal 5 2 3 5 2 6" xfId="4638" xr:uid="{00000000-0005-0000-0000-0000D32B0000}"/>
    <cellStyle name="Normal 5 2 3 5 2 6 2" xfId="11689" xr:uid="{00000000-0005-0000-0000-0000D42B0000}"/>
    <cellStyle name="Normal 5 2 3 5 2 7" xfId="7775" xr:uid="{00000000-0005-0000-0000-0000D52B0000}"/>
    <cellStyle name="Normal 5 2 3 5 3" xfId="449" xr:uid="{00000000-0005-0000-0000-0000D62B0000}"/>
    <cellStyle name="Normal 5 2 3 5 3 2" xfId="3360" xr:uid="{00000000-0005-0000-0000-0000D72B0000}"/>
    <cellStyle name="Normal 5 2 3 5 3 2 2" xfId="6314" xr:uid="{00000000-0005-0000-0000-0000D82B0000}"/>
    <cellStyle name="Normal 5 2 3 5 3 2 2 2" xfId="13365" xr:uid="{00000000-0005-0000-0000-0000D92B0000}"/>
    <cellStyle name="Normal 5 2 3 5 3 2 3" xfId="10418" xr:uid="{00000000-0005-0000-0000-0000DA2B0000}"/>
    <cellStyle name="Normal 5 2 3 5 3 3" xfId="2522" xr:uid="{00000000-0005-0000-0000-0000DB2B0000}"/>
    <cellStyle name="Normal 5 2 3 5 3 3 2" xfId="5476" xr:uid="{00000000-0005-0000-0000-0000DC2B0000}"/>
    <cellStyle name="Normal 5 2 3 5 3 3 2 2" xfId="12527" xr:uid="{00000000-0005-0000-0000-0000DD2B0000}"/>
    <cellStyle name="Normal 5 2 3 5 3 3 3" xfId="9580" xr:uid="{00000000-0005-0000-0000-0000DE2B0000}"/>
    <cellStyle name="Normal 5 2 3 5 3 4" xfId="4047" xr:uid="{00000000-0005-0000-0000-0000DF2B0000}"/>
    <cellStyle name="Normal 5 2 3 5 3 4 2" xfId="7000" xr:uid="{00000000-0005-0000-0000-0000E02B0000}"/>
    <cellStyle name="Normal 5 2 3 5 3 4 2 2" xfId="14051" xr:uid="{00000000-0005-0000-0000-0000E12B0000}"/>
    <cellStyle name="Normal 5 2 3 5 3 4 3" xfId="11104" xr:uid="{00000000-0005-0000-0000-0000E22B0000}"/>
    <cellStyle name="Normal 5 2 3 5 3 5" xfId="1886" xr:uid="{00000000-0005-0000-0000-0000E32B0000}"/>
    <cellStyle name="Normal 5 2 3 5 3 5 2" xfId="8944" xr:uid="{00000000-0005-0000-0000-0000E42B0000}"/>
    <cellStyle name="Normal 5 2 3 5 3 6" xfId="4840" xr:uid="{00000000-0005-0000-0000-0000E52B0000}"/>
    <cellStyle name="Normal 5 2 3 5 3 6 2" xfId="11891" xr:uid="{00000000-0005-0000-0000-0000E62B0000}"/>
    <cellStyle name="Normal 5 2 3 5 3 7" xfId="7523" xr:uid="{00000000-0005-0000-0000-0000E72B0000}"/>
    <cellStyle name="Normal 5 2 3 5 4" xfId="873" xr:uid="{00000000-0005-0000-0000-0000E82B0000}"/>
    <cellStyle name="Normal 5 2 3 5 4 2" xfId="3032" xr:uid="{00000000-0005-0000-0000-0000E92B0000}"/>
    <cellStyle name="Normal 5 2 3 5 4 2 2" xfId="5986" xr:uid="{00000000-0005-0000-0000-0000EA2B0000}"/>
    <cellStyle name="Normal 5 2 3 5 4 2 2 2" xfId="13037" xr:uid="{00000000-0005-0000-0000-0000EB2B0000}"/>
    <cellStyle name="Normal 5 2 3 5 4 2 3" xfId="10090" xr:uid="{00000000-0005-0000-0000-0000EC2B0000}"/>
    <cellStyle name="Normal 5 2 3 5 4 3" xfId="1558" xr:uid="{00000000-0005-0000-0000-0000ED2B0000}"/>
    <cellStyle name="Normal 5 2 3 5 4 3 2" xfId="8616" xr:uid="{00000000-0005-0000-0000-0000EE2B0000}"/>
    <cellStyle name="Normal 5 2 3 5 4 4" xfId="4512" xr:uid="{00000000-0005-0000-0000-0000EF2B0000}"/>
    <cellStyle name="Normal 5 2 3 5 4 4 2" xfId="11563" xr:uid="{00000000-0005-0000-0000-0000F02B0000}"/>
    <cellStyle name="Normal 5 2 3 5 4 5" xfId="7947" xr:uid="{00000000-0005-0000-0000-0000F12B0000}"/>
    <cellStyle name="Normal 5 2 3 5 5" xfId="1145" xr:uid="{00000000-0005-0000-0000-0000F22B0000}"/>
    <cellStyle name="Normal 5 2 3 5 5 2" xfId="2724" xr:uid="{00000000-0005-0000-0000-0000F32B0000}"/>
    <cellStyle name="Normal 5 2 3 5 5 2 2" xfId="9782" xr:uid="{00000000-0005-0000-0000-0000F42B0000}"/>
    <cellStyle name="Normal 5 2 3 5 5 3" xfId="5678" xr:uid="{00000000-0005-0000-0000-0000F52B0000}"/>
    <cellStyle name="Normal 5 2 3 5 5 3 2" xfId="12729" xr:uid="{00000000-0005-0000-0000-0000F62B0000}"/>
    <cellStyle name="Normal 5 2 3 5 5 4" xfId="8206" xr:uid="{00000000-0005-0000-0000-0000F72B0000}"/>
    <cellStyle name="Normal 5 2 3 5 6" xfId="2194" xr:uid="{00000000-0005-0000-0000-0000F82B0000}"/>
    <cellStyle name="Normal 5 2 3 5 6 2" xfId="5148" xr:uid="{00000000-0005-0000-0000-0000F92B0000}"/>
    <cellStyle name="Normal 5 2 3 5 6 2 2" xfId="12199" xr:uid="{00000000-0005-0000-0000-0000FA2B0000}"/>
    <cellStyle name="Normal 5 2 3 5 6 3" xfId="9252" xr:uid="{00000000-0005-0000-0000-0000FB2B0000}"/>
    <cellStyle name="Normal 5 2 3 5 7" xfId="3664" xr:uid="{00000000-0005-0000-0000-0000FC2B0000}"/>
    <cellStyle name="Normal 5 2 3 5 7 2" xfId="6617" xr:uid="{00000000-0005-0000-0000-0000FD2B0000}"/>
    <cellStyle name="Normal 5 2 3 5 7 2 2" xfId="13668" xr:uid="{00000000-0005-0000-0000-0000FE2B0000}"/>
    <cellStyle name="Normal 5 2 3 5 7 3" xfId="10721" xr:uid="{00000000-0005-0000-0000-0000FF2B0000}"/>
    <cellStyle name="Normal 5 2 3 5 8" xfId="1249" xr:uid="{00000000-0005-0000-0000-0000002C0000}"/>
    <cellStyle name="Normal 5 2 3 5 8 2" xfId="8308" xr:uid="{00000000-0005-0000-0000-0000012C0000}"/>
    <cellStyle name="Normal 5 2 3 5 9" xfId="4204" xr:uid="{00000000-0005-0000-0000-0000022C0000}"/>
    <cellStyle name="Normal 5 2 3 5 9 2" xfId="11255" xr:uid="{00000000-0005-0000-0000-0000032C0000}"/>
    <cellStyle name="Normal 5 2 3 6" xfId="80" xr:uid="{00000000-0005-0000-0000-0000042C0000}"/>
    <cellStyle name="Normal 5 2 3 6 2" xfId="658" xr:uid="{00000000-0005-0000-0000-0000052C0000}"/>
    <cellStyle name="Normal 5 2 3 6 2 2" xfId="3494" xr:uid="{00000000-0005-0000-0000-0000062C0000}"/>
    <cellStyle name="Normal 5 2 3 6 2 2 2" xfId="6448" xr:uid="{00000000-0005-0000-0000-0000072C0000}"/>
    <cellStyle name="Normal 5 2 3 6 2 2 2 2" xfId="13499" xr:uid="{00000000-0005-0000-0000-0000082C0000}"/>
    <cellStyle name="Normal 5 2 3 6 2 2 3" xfId="10552" xr:uid="{00000000-0005-0000-0000-0000092C0000}"/>
    <cellStyle name="Normal 5 2 3 6 2 3" xfId="2656" xr:uid="{00000000-0005-0000-0000-00000A2C0000}"/>
    <cellStyle name="Normal 5 2 3 6 2 3 2" xfId="5610" xr:uid="{00000000-0005-0000-0000-00000B2C0000}"/>
    <cellStyle name="Normal 5 2 3 6 2 3 2 2" xfId="12661" xr:uid="{00000000-0005-0000-0000-00000C2C0000}"/>
    <cellStyle name="Normal 5 2 3 6 2 3 3" xfId="9714" xr:uid="{00000000-0005-0000-0000-00000D2C0000}"/>
    <cellStyle name="Normal 5 2 3 6 2 4" xfId="4048" xr:uid="{00000000-0005-0000-0000-00000E2C0000}"/>
    <cellStyle name="Normal 5 2 3 6 2 4 2" xfId="7001" xr:uid="{00000000-0005-0000-0000-00000F2C0000}"/>
    <cellStyle name="Normal 5 2 3 6 2 4 2 2" xfId="14052" xr:uid="{00000000-0005-0000-0000-0000102C0000}"/>
    <cellStyle name="Normal 5 2 3 6 2 4 3" xfId="11105" xr:uid="{00000000-0005-0000-0000-0000112C0000}"/>
    <cellStyle name="Normal 5 2 3 6 2 5" xfId="2020" xr:uid="{00000000-0005-0000-0000-0000122C0000}"/>
    <cellStyle name="Normal 5 2 3 6 2 5 2" xfId="9078" xr:uid="{00000000-0005-0000-0000-0000132C0000}"/>
    <cellStyle name="Normal 5 2 3 6 2 6" xfId="4974" xr:uid="{00000000-0005-0000-0000-0000142C0000}"/>
    <cellStyle name="Normal 5 2 3 6 2 6 2" xfId="12025" xr:uid="{00000000-0005-0000-0000-0000152C0000}"/>
    <cellStyle name="Normal 5 2 3 6 2 7" xfId="7732" xr:uid="{00000000-0005-0000-0000-0000162C0000}"/>
    <cellStyle name="Normal 5 2 3 6 3" xfId="406" xr:uid="{00000000-0005-0000-0000-0000172C0000}"/>
    <cellStyle name="Normal 5 2 3 6 3 2" xfId="3292" xr:uid="{00000000-0005-0000-0000-0000182C0000}"/>
    <cellStyle name="Normal 5 2 3 6 3 2 2" xfId="6246" xr:uid="{00000000-0005-0000-0000-0000192C0000}"/>
    <cellStyle name="Normal 5 2 3 6 3 2 2 2" xfId="13297" xr:uid="{00000000-0005-0000-0000-00001A2C0000}"/>
    <cellStyle name="Normal 5 2 3 6 3 2 3" xfId="10350" xr:uid="{00000000-0005-0000-0000-00001B2C0000}"/>
    <cellStyle name="Normal 5 2 3 6 3 3" xfId="1818" xr:uid="{00000000-0005-0000-0000-00001C2C0000}"/>
    <cellStyle name="Normal 5 2 3 6 3 3 2" xfId="8876" xr:uid="{00000000-0005-0000-0000-00001D2C0000}"/>
    <cellStyle name="Normal 5 2 3 6 3 4" xfId="4772" xr:uid="{00000000-0005-0000-0000-00001E2C0000}"/>
    <cellStyle name="Normal 5 2 3 6 3 4 2" xfId="11823" xr:uid="{00000000-0005-0000-0000-00001F2C0000}"/>
    <cellStyle name="Normal 5 2 3 6 3 5" xfId="7480" xr:uid="{00000000-0005-0000-0000-0000202C0000}"/>
    <cellStyle name="Normal 5 2 3 6 4" xfId="1146" xr:uid="{00000000-0005-0000-0000-0000212C0000}"/>
    <cellStyle name="Normal 5 2 3 6 4 2" xfId="2858" xr:uid="{00000000-0005-0000-0000-0000222C0000}"/>
    <cellStyle name="Normal 5 2 3 6 4 2 2" xfId="9916" xr:uid="{00000000-0005-0000-0000-0000232C0000}"/>
    <cellStyle name="Normal 5 2 3 6 4 3" xfId="5812" xr:uid="{00000000-0005-0000-0000-0000242C0000}"/>
    <cellStyle name="Normal 5 2 3 6 4 3 2" xfId="12863" xr:uid="{00000000-0005-0000-0000-0000252C0000}"/>
    <cellStyle name="Normal 5 2 3 6 4 4" xfId="8207" xr:uid="{00000000-0005-0000-0000-0000262C0000}"/>
    <cellStyle name="Normal 5 2 3 6 5" xfId="2454" xr:uid="{00000000-0005-0000-0000-0000272C0000}"/>
    <cellStyle name="Normal 5 2 3 6 5 2" xfId="5408" xr:uid="{00000000-0005-0000-0000-0000282C0000}"/>
    <cellStyle name="Normal 5 2 3 6 5 2 2" xfId="12459" xr:uid="{00000000-0005-0000-0000-0000292C0000}"/>
    <cellStyle name="Normal 5 2 3 6 5 3" xfId="9512" xr:uid="{00000000-0005-0000-0000-00002A2C0000}"/>
    <cellStyle name="Normal 5 2 3 6 6" xfId="3665" xr:uid="{00000000-0005-0000-0000-00002B2C0000}"/>
    <cellStyle name="Normal 5 2 3 6 6 2" xfId="6618" xr:uid="{00000000-0005-0000-0000-00002C2C0000}"/>
    <cellStyle name="Normal 5 2 3 6 6 2 2" xfId="13669" xr:uid="{00000000-0005-0000-0000-00002D2C0000}"/>
    <cellStyle name="Normal 5 2 3 6 6 3" xfId="10722" xr:uid="{00000000-0005-0000-0000-00002E2C0000}"/>
    <cellStyle name="Normal 5 2 3 6 7" xfId="1383" xr:uid="{00000000-0005-0000-0000-00002F2C0000}"/>
    <cellStyle name="Normal 5 2 3 6 7 2" xfId="8442" xr:uid="{00000000-0005-0000-0000-0000302C0000}"/>
    <cellStyle name="Normal 5 2 3 6 8" xfId="4338" xr:uid="{00000000-0005-0000-0000-0000312C0000}"/>
    <cellStyle name="Normal 5 2 3 6 8 2" xfId="11389" xr:uid="{00000000-0005-0000-0000-0000322C0000}"/>
    <cellStyle name="Normal 5 2 3 6 9" xfId="7158" xr:uid="{00000000-0005-0000-0000-0000332C0000}"/>
    <cellStyle name="Normal 5 2 3 7" xfId="581" xr:uid="{00000000-0005-0000-0000-0000342C0000}"/>
    <cellStyle name="Normal 5 2 3 7 2" xfId="3115" xr:uid="{00000000-0005-0000-0000-0000352C0000}"/>
    <cellStyle name="Normal 5 2 3 7 2 2" xfId="6069" xr:uid="{00000000-0005-0000-0000-0000362C0000}"/>
    <cellStyle name="Normal 5 2 3 7 2 2 2" xfId="13120" xr:uid="{00000000-0005-0000-0000-0000372C0000}"/>
    <cellStyle name="Normal 5 2 3 7 2 3" xfId="10173" xr:uid="{00000000-0005-0000-0000-0000382C0000}"/>
    <cellStyle name="Normal 5 2 3 7 3" xfId="2277" xr:uid="{00000000-0005-0000-0000-0000392C0000}"/>
    <cellStyle name="Normal 5 2 3 7 3 2" xfId="5231" xr:uid="{00000000-0005-0000-0000-00003A2C0000}"/>
    <cellStyle name="Normal 5 2 3 7 3 2 2" xfId="12282" xr:uid="{00000000-0005-0000-0000-00003B2C0000}"/>
    <cellStyle name="Normal 5 2 3 7 3 3" xfId="9335" xr:uid="{00000000-0005-0000-0000-00003C2C0000}"/>
    <cellStyle name="Normal 5 2 3 7 4" xfId="4049" xr:uid="{00000000-0005-0000-0000-00003D2C0000}"/>
    <cellStyle name="Normal 5 2 3 7 4 2" xfId="7002" xr:uid="{00000000-0005-0000-0000-00003E2C0000}"/>
    <cellStyle name="Normal 5 2 3 7 4 2 2" xfId="14053" xr:uid="{00000000-0005-0000-0000-00003F2C0000}"/>
    <cellStyle name="Normal 5 2 3 7 4 3" xfId="11106" xr:uid="{00000000-0005-0000-0000-0000402C0000}"/>
    <cellStyle name="Normal 5 2 3 7 5" xfId="1641" xr:uid="{00000000-0005-0000-0000-0000412C0000}"/>
    <cellStyle name="Normal 5 2 3 7 5 2" xfId="8699" xr:uid="{00000000-0005-0000-0000-0000422C0000}"/>
    <cellStyle name="Normal 5 2 3 7 6" xfId="4595" xr:uid="{00000000-0005-0000-0000-0000432C0000}"/>
    <cellStyle name="Normal 5 2 3 7 6 2" xfId="11646" xr:uid="{00000000-0005-0000-0000-0000442C0000}"/>
    <cellStyle name="Normal 5 2 3 7 7" xfId="7655" xr:uid="{00000000-0005-0000-0000-0000452C0000}"/>
    <cellStyle name="Normal 5 2 3 8" xfId="299" xr:uid="{00000000-0005-0000-0000-0000462C0000}"/>
    <cellStyle name="Normal 5 2 3 8 2" xfId="3317" xr:uid="{00000000-0005-0000-0000-0000472C0000}"/>
    <cellStyle name="Normal 5 2 3 8 2 2" xfId="6271" xr:uid="{00000000-0005-0000-0000-0000482C0000}"/>
    <cellStyle name="Normal 5 2 3 8 2 2 2" xfId="13322" xr:uid="{00000000-0005-0000-0000-0000492C0000}"/>
    <cellStyle name="Normal 5 2 3 8 2 3" xfId="10375" xr:uid="{00000000-0005-0000-0000-00004A2C0000}"/>
    <cellStyle name="Normal 5 2 3 8 3" xfId="2479" xr:uid="{00000000-0005-0000-0000-00004B2C0000}"/>
    <cellStyle name="Normal 5 2 3 8 3 2" xfId="5433" xr:uid="{00000000-0005-0000-0000-00004C2C0000}"/>
    <cellStyle name="Normal 5 2 3 8 3 2 2" xfId="12484" xr:uid="{00000000-0005-0000-0000-00004D2C0000}"/>
    <cellStyle name="Normal 5 2 3 8 3 3" xfId="9537" xr:uid="{00000000-0005-0000-0000-00004E2C0000}"/>
    <cellStyle name="Normal 5 2 3 8 4" xfId="4050" xr:uid="{00000000-0005-0000-0000-00004F2C0000}"/>
    <cellStyle name="Normal 5 2 3 8 4 2" xfId="7003" xr:uid="{00000000-0005-0000-0000-0000502C0000}"/>
    <cellStyle name="Normal 5 2 3 8 4 2 2" xfId="14054" xr:uid="{00000000-0005-0000-0000-0000512C0000}"/>
    <cellStyle name="Normal 5 2 3 8 4 3" xfId="11107" xr:uid="{00000000-0005-0000-0000-0000522C0000}"/>
    <cellStyle name="Normal 5 2 3 8 5" xfId="1843" xr:uid="{00000000-0005-0000-0000-0000532C0000}"/>
    <cellStyle name="Normal 5 2 3 8 5 2" xfId="8901" xr:uid="{00000000-0005-0000-0000-0000542C0000}"/>
    <cellStyle name="Normal 5 2 3 8 6" xfId="4797" xr:uid="{00000000-0005-0000-0000-0000552C0000}"/>
    <cellStyle name="Normal 5 2 3 8 6 2" xfId="11848" xr:uid="{00000000-0005-0000-0000-0000562C0000}"/>
    <cellStyle name="Normal 5 2 3 8 7" xfId="7373" xr:uid="{00000000-0005-0000-0000-0000572C0000}"/>
    <cellStyle name="Normal 5 2 3 9" xfId="619" xr:uid="{00000000-0005-0000-0000-0000582C0000}"/>
    <cellStyle name="Normal 5 2 3 9 2" xfId="2899" xr:uid="{00000000-0005-0000-0000-0000592C0000}"/>
    <cellStyle name="Normal 5 2 3 9 2 2" xfId="5853" xr:uid="{00000000-0005-0000-0000-00005A2C0000}"/>
    <cellStyle name="Normal 5 2 3 9 2 2 2" xfId="12904" xr:uid="{00000000-0005-0000-0000-00005B2C0000}"/>
    <cellStyle name="Normal 5 2 3 9 2 3" xfId="9957" xr:uid="{00000000-0005-0000-0000-00005C2C0000}"/>
    <cellStyle name="Normal 5 2 3 9 3" xfId="1424" xr:uid="{00000000-0005-0000-0000-00005D2C0000}"/>
    <cellStyle name="Normal 5 2 3 9 3 2" xfId="8483" xr:uid="{00000000-0005-0000-0000-00005E2C0000}"/>
    <cellStyle name="Normal 5 2 3 9 4" xfId="4379" xr:uid="{00000000-0005-0000-0000-00005F2C0000}"/>
    <cellStyle name="Normal 5 2 3 9 4 2" xfId="11430" xr:uid="{00000000-0005-0000-0000-0000602C0000}"/>
    <cellStyle name="Normal 5 2 3 9 5" xfId="7693" xr:uid="{00000000-0005-0000-0000-0000612C0000}"/>
    <cellStyle name="Normal 5 2 4" xfId="30" xr:uid="{00000000-0005-0000-0000-0000622C0000}"/>
    <cellStyle name="Normal 5 2 4 10" xfId="1147" xr:uid="{00000000-0005-0000-0000-0000632C0000}"/>
    <cellStyle name="Normal 5 2 4 10 2" xfId="3666" xr:uid="{00000000-0005-0000-0000-0000642C0000}"/>
    <cellStyle name="Normal 5 2 4 10 2 2" xfId="10723" xr:uid="{00000000-0005-0000-0000-0000652C0000}"/>
    <cellStyle name="Normal 5 2 4 10 3" xfId="6619" xr:uid="{00000000-0005-0000-0000-0000662C0000}"/>
    <cellStyle name="Normal 5 2 4 10 3 2" xfId="13670" xr:uid="{00000000-0005-0000-0000-0000672C0000}"/>
    <cellStyle name="Normal 5 2 4 10 4" xfId="8208" xr:uid="{00000000-0005-0000-0000-0000682C0000}"/>
    <cellStyle name="Normal 5 2 4 11" xfId="1241" xr:uid="{00000000-0005-0000-0000-0000692C0000}"/>
    <cellStyle name="Normal 5 2 4 11 2" xfId="8300" xr:uid="{00000000-0005-0000-0000-00006A2C0000}"/>
    <cellStyle name="Normal 5 2 4 12" xfId="4196" xr:uid="{00000000-0005-0000-0000-00006B2C0000}"/>
    <cellStyle name="Normal 5 2 4 12 2" xfId="11247" xr:uid="{00000000-0005-0000-0000-00006C2C0000}"/>
    <cellStyle name="Normal 5 2 4 13" xfId="7111" xr:uid="{00000000-0005-0000-0000-00006D2C0000}"/>
    <cellStyle name="Normal 5 2 4 2" xfId="156" xr:uid="{00000000-0005-0000-0000-00006E2C0000}"/>
    <cellStyle name="Normal 5 2 4 2 10" xfId="4233" xr:uid="{00000000-0005-0000-0000-00006F2C0000}"/>
    <cellStyle name="Normal 5 2 4 2 10 2" xfId="11284" xr:uid="{00000000-0005-0000-0000-0000702C0000}"/>
    <cellStyle name="Normal 5 2 4 2 11" xfId="7230" xr:uid="{00000000-0005-0000-0000-0000712C0000}"/>
    <cellStyle name="Normal 5 2 4 2 2" xfId="478" xr:uid="{00000000-0005-0000-0000-0000722C0000}"/>
    <cellStyle name="Normal 5 2 4 2 2 2" xfId="3058" xr:uid="{00000000-0005-0000-0000-0000732C0000}"/>
    <cellStyle name="Normal 5 2 4 2 2 2 2" xfId="6012" xr:uid="{00000000-0005-0000-0000-0000742C0000}"/>
    <cellStyle name="Normal 5 2 4 2 2 2 2 2" xfId="13063" xr:uid="{00000000-0005-0000-0000-0000752C0000}"/>
    <cellStyle name="Normal 5 2 4 2 2 2 3" xfId="10116" xr:uid="{00000000-0005-0000-0000-0000762C0000}"/>
    <cellStyle name="Normal 5 2 4 2 2 3" xfId="2220" xr:uid="{00000000-0005-0000-0000-0000772C0000}"/>
    <cellStyle name="Normal 5 2 4 2 2 3 2" xfId="5174" xr:uid="{00000000-0005-0000-0000-0000782C0000}"/>
    <cellStyle name="Normal 5 2 4 2 2 3 2 2" xfId="12225" xr:uid="{00000000-0005-0000-0000-0000792C0000}"/>
    <cellStyle name="Normal 5 2 4 2 2 3 3" xfId="9278" xr:uid="{00000000-0005-0000-0000-00007A2C0000}"/>
    <cellStyle name="Normal 5 2 4 2 2 4" xfId="4051" xr:uid="{00000000-0005-0000-0000-00007B2C0000}"/>
    <cellStyle name="Normal 5 2 4 2 2 4 2" xfId="7004" xr:uid="{00000000-0005-0000-0000-00007C2C0000}"/>
    <cellStyle name="Normal 5 2 4 2 2 4 2 2" xfId="14055" xr:uid="{00000000-0005-0000-0000-00007D2C0000}"/>
    <cellStyle name="Normal 5 2 4 2 2 4 3" xfId="11108" xr:uid="{00000000-0005-0000-0000-00007E2C0000}"/>
    <cellStyle name="Normal 5 2 4 2 2 5" xfId="1584" xr:uid="{00000000-0005-0000-0000-00007F2C0000}"/>
    <cellStyle name="Normal 5 2 4 2 2 5 2" xfId="8642" xr:uid="{00000000-0005-0000-0000-0000802C0000}"/>
    <cellStyle name="Normal 5 2 4 2 2 6" xfId="4538" xr:uid="{00000000-0005-0000-0000-0000812C0000}"/>
    <cellStyle name="Normal 5 2 4 2 2 6 2" xfId="11589" xr:uid="{00000000-0005-0000-0000-0000822C0000}"/>
    <cellStyle name="Normal 5 2 4 2 2 7" xfId="7552" xr:uid="{00000000-0005-0000-0000-0000832C0000}"/>
    <cellStyle name="Normal 5 2 4 2 3" xfId="730" xr:uid="{00000000-0005-0000-0000-0000842C0000}"/>
    <cellStyle name="Normal 5 2 4 2 3 2" xfId="3187" xr:uid="{00000000-0005-0000-0000-0000852C0000}"/>
    <cellStyle name="Normal 5 2 4 2 3 2 2" xfId="6141" xr:uid="{00000000-0005-0000-0000-0000862C0000}"/>
    <cellStyle name="Normal 5 2 4 2 3 2 2 2" xfId="13192" xr:uid="{00000000-0005-0000-0000-0000872C0000}"/>
    <cellStyle name="Normal 5 2 4 2 3 2 3" xfId="10245" xr:uid="{00000000-0005-0000-0000-0000882C0000}"/>
    <cellStyle name="Normal 5 2 4 2 3 3" xfId="2349" xr:uid="{00000000-0005-0000-0000-0000892C0000}"/>
    <cellStyle name="Normal 5 2 4 2 3 3 2" xfId="5303" xr:uid="{00000000-0005-0000-0000-00008A2C0000}"/>
    <cellStyle name="Normal 5 2 4 2 3 3 2 2" xfId="12354" xr:uid="{00000000-0005-0000-0000-00008B2C0000}"/>
    <cellStyle name="Normal 5 2 4 2 3 3 3" xfId="9407" xr:uid="{00000000-0005-0000-0000-00008C2C0000}"/>
    <cellStyle name="Normal 5 2 4 2 3 4" xfId="4052" xr:uid="{00000000-0005-0000-0000-00008D2C0000}"/>
    <cellStyle name="Normal 5 2 4 2 3 4 2" xfId="7005" xr:uid="{00000000-0005-0000-0000-00008E2C0000}"/>
    <cellStyle name="Normal 5 2 4 2 3 4 2 2" xfId="14056" xr:uid="{00000000-0005-0000-0000-00008F2C0000}"/>
    <cellStyle name="Normal 5 2 4 2 3 4 3" xfId="11109" xr:uid="{00000000-0005-0000-0000-0000902C0000}"/>
    <cellStyle name="Normal 5 2 4 2 3 5" xfId="1713" xr:uid="{00000000-0005-0000-0000-0000912C0000}"/>
    <cellStyle name="Normal 5 2 4 2 3 5 2" xfId="8771" xr:uid="{00000000-0005-0000-0000-0000922C0000}"/>
    <cellStyle name="Normal 5 2 4 2 3 6" xfId="4667" xr:uid="{00000000-0005-0000-0000-0000932C0000}"/>
    <cellStyle name="Normal 5 2 4 2 3 6 2" xfId="11718" xr:uid="{00000000-0005-0000-0000-0000942C0000}"/>
    <cellStyle name="Normal 5 2 4 2 3 7" xfId="7804" xr:uid="{00000000-0005-0000-0000-0000952C0000}"/>
    <cellStyle name="Normal 5 2 4 2 4" xfId="328" xr:uid="{00000000-0005-0000-0000-0000962C0000}"/>
    <cellStyle name="Normal 5 2 4 2 4 2" xfId="3389" xr:uid="{00000000-0005-0000-0000-0000972C0000}"/>
    <cellStyle name="Normal 5 2 4 2 4 2 2" xfId="6343" xr:uid="{00000000-0005-0000-0000-0000982C0000}"/>
    <cellStyle name="Normal 5 2 4 2 4 2 2 2" xfId="13394" xr:uid="{00000000-0005-0000-0000-0000992C0000}"/>
    <cellStyle name="Normal 5 2 4 2 4 2 3" xfId="10447" xr:uid="{00000000-0005-0000-0000-00009A2C0000}"/>
    <cellStyle name="Normal 5 2 4 2 4 3" xfId="2551" xr:uid="{00000000-0005-0000-0000-00009B2C0000}"/>
    <cellStyle name="Normal 5 2 4 2 4 3 2" xfId="5505" xr:uid="{00000000-0005-0000-0000-00009C2C0000}"/>
    <cellStyle name="Normal 5 2 4 2 4 3 2 2" xfId="12556" xr:uid="{00000000-0005-0000-0000-00009D2C0000}"/>
    <cellStyle name="Normal 5 2 4 2 4 3 3" xfId="9609" xr:uid="{00000000-0005-0000-0000-00009E2C0000}"/>
    <cellStyle name="Normal 5 2 4 2 4 4" xfId="4053" xr:uid="{00000000-0005-0000-0000-00009F2C0000}"/>
    <cellStyle name="Normal 5 2 4 2 4 4 2" xfId="7006" xr:uid="{00000000-0005-0000-0000-0000A02C0000}"/>
    <cellStyle name="Normal 5 2 4 2 4 4 2 2" xfId="14057" xr:uid="{00000000-0005-0000-0000-0000A12C0000}"/>
    <cellStyle name="Normal 5 2 4 2 4 4 3" xfId="11110" xr:uid="{00000000-0005-0000-0000-0000A22C0000}"/>
    <cellStyle name="Normal 5 2 4 2 4 5" xfId="1915" xr:uid="{00000000-0005-0000-0000-0000A32C0000}"/>
    <cellStyle name="Normal 5 2 4 2 4 5 2" xfId="8973" xr:uid="{00000000-0005-0000-0000-0000A42C0000}"/>
    <cellStyle name="Normal 5 2 4 2 4 6" xfId="4869" xr:uid="{00000000-0005-0000-0000-0000A52C0000}"/>
    <cellStyle name="Normal 5 2 4 2 4 6 2" xfId="11920" xr:uid="{00000000-0005-0000-0000-0000A62C0000}"/>
    <cellStyle name="Normal 5 2 4 2 4 7" xfId="7402" xr:uid="{00000000-0005-0000-0000-0000A72C0000}"/>
    <cellStyle name="Normal 5 2 4 2 5" xfId="896" xr:uid="{00000000-0005-0000-0000-0000A82C0000}"/>
    <cellStyle name="Normal 5 2 4 2 5 2" xfId="2928" xr:uid="{00000000-0005-0000-0000-0000A92C0000}"/>
    <cellStyle name="Normal 5 2 4 2 5 2 2" xfId="5882" xr:uid="{00000000-0005-0000-0000-0000AA2C0000}"/>
    <cellStyle name="Normal 5 2 4 2 5 2 2 2" xfId="12933" xr:uid="{00000000-0005-0000-0000-0000AB2C0000}"/>
    <cellStyle name="Normal 5 2 4 2 5 2 3" xfId="9986" xr:uid="{00000000-0005-0000-0000-0000AC2C0000}"/>
    <cellStyle name="Normal 5 2 4 2 5 3" xfId="1453" xr:uid="{00000000-0005-0000-0000-0000AD2C0000}"/>
    <cellStyle name="Normal 5 2 4 2 5 3 2" xfId="8512" xr:uid="{00000000-0005-0000-0000-0000AE2C0000}"/>
    <cellStyle name="Normal 5 2 4 2 5 4" xfId="4408" xr:uid="{00000000-0005-0000-0000-0000AF2C0000}"/>
    <cellStyle name="Normal 5 2 4 2 5 4 2" xfId="11459" xr:uid="{00000000-0005-0000-0000-0000B02C0000}"/>
    <cellStyle name="Normal 5 2 4 2 5 5" xfId="7970" xr:uid="{00000000-0005-0000-0000-0000B12C0000}"/>
    <cellStyle name="Normal 5 2 4 2 6" xfId="1148" xr:uid="{00000000-0005-0000-0000-0000B22C0000}"/>
    <cellStyle name="Normal 5 2 4 2 6 2" xfId="2753" xr:uid="{00000000-0005-0000-0000-0000B32C0000}"/>
    <cellStyle name="Normal 5 2 4 2 6 2 2" xfId="9811" xr:uid="{00000000-0005-0000-0000-0000B42C0000}"/>
    <cellStyle name="Normal 5 2 4 2 6 3" xfId="5707" xr:uid="{00000000-0005-0000-0000-0000B52C0000}"/>
    <cellStyle name="Normal 5 2 4 2 6 3 2" xfId="12758" xr:uid="{00000000-0005-0000-0000-0000B62C0000}"/>
    <cellStyle name="Normal 5 2 4 2 6 4" xfId="8209" xr:uid="{00000000-0005-0000-0000-0000B72C0000}"/>
    <cellStyle name="Normal 5 2 4 2 7" xfId="2090" xr:uid="{00000000-0005-0000-0000-0000B82C0000}"/>
    <cellStyle name="Normal 5 2 4 2 7 2" xfId="5044" xr:uid="{00000000-0005-0000-0000-0000B92C0000}"/>
    <cellStyle name="Normal 5 2 4 2 7 2 2" xfId="12095" xr:uid="{00000000-0005-0000-0000-0000BA2C0000}"/>
    <cellStyle name="Normal 5 2 4 2 7 3" xfId="9148" xr:uid="{00000000-0005-0000-0000-0000BB2C0000}"/>
    <cellStyle name="Normal 5 2 4 2 8" xfId="3667" xr:uid="{00000000-0005-0000-0000-0000BC2C0000}"/>
    <cellStyle name="Normal 5 2 4 2 8 2" xfId="6620" xr:uid="{00000000-0005-0000-0000-0000BD2C0000}"/>
    <cellStyle name="Normal 5 2 4 2 8 2 2" xfId="13671" xr:uid="{00000000-0005-0000-0000-0000BE2C0000}"/>
    <cellStyle name="Normal 5 2 4 2 8 3" xfId="10724" xr:uid="{00000000-0005-0000-0000-0000BF2C0000}"/>
    <cellStyle name="Normal 5 2 4 2 9" xfId="1278" xr:uid="{00000000-0005-0000-0000-0000C02C0000}"/>
    <cellStyle name="Normal 5 2 4 2 9 2" xfId="8337" xr:uid="{00000000-0005-0000-0000-0000C12C0000}"/>
    <cellStyle name="Normal 5 2 4 3" xfId="214" xr:uid="{00000000-0005-0000-0000-0000C22C0000}"/>
    <cellStyle name="Normal 5 2 4 3 10" xfId="7288" xr:uid="{00000000-0005-0000-0000-0000C32C0000}"/>
    <cellStyle name="Normal 5 2 4 3 2" xfId="788" xr:uid="{00000000-0005-0000-0000-0000C42C0000}"/>
    <cellStyle name="Normal 5 2 4 3 2 2" xfId="3245" xr:uid="{00000000-0005-0000-0000-0000C52C0000}"/>
    <cellStyle name="Normal 5 2 4 3 2 2 2" xfId="6199" xr:uid="{00000000-0005-0000-0000-0000C62C0000}"/>
    <cellStyle name="Normal 5 2 4 3 2 2 2 2" xfId="13250" xr:uid="{00000000-0005-0000-0000-0000C72C0000}"/>
    <cellStyle name="Normal 5 2 4 3 2 2 3" xfId="10303" xr:uid="{00000000-0005-0000-0000-0000C82C0000}"/>
    <cellStyle name="Normal 5 2 4 3 2 3" xfId="2407" xr:uid="{00000000-0005-0000-0000-0000C92C0000}"/>
    <cellStyle name="Normal 5 2 4 3 2 3 2" xfId="5361" xr:uid="{00000000-0005-0000-0000-0000CA2C0000}"/>
    <cellStyle name="Normal 5 2 4 3 2 3 2 2" xfId="12412" xr:uid="{00000000-0005-0000-0000-0000CB2C0000}"/>
    <cellStyle name="Normal 5 2 4 3 2 3 3" xfId="9465" xr:uid="{00000000-0005-0000-0000-0000CC2C0000}"/>
    <cellStyle name="Normal 5 2 4 3 2 4" xfId="4054" xr:uid="{00000000-0005-0000-0000-0000CD2C0000}"/>
    <cellStyle name="Normal 5 2 4 3 2 4 2" xfId="7007" xr:uid="{00000000-0005-0000-0000-0000CE2C0000}"/>
    <cellStyle name="Normal 5 2 4 3 2 4 2 2" xfId="14058" xr:uid="{00000000-0005-0000-0000-0000CF2C0000}"/>
    <cellStyle name="Normal 5 2 4 3 2 4 3" xfId="11111" xr:uid="{00000000-0005-0000-0000-0000D02C0000}"/>
    <cellStyle name="Normal 5 2 4 3 2 5" xfId="1771" xr:uid="{00000000-0005-0000-0000-0000D12C0000}"/>
    <cellStyle name="Normal 5 2 4 3 2 5 2" xfId="8829" xr:uid="{00000000-0005-0000-0000-0000D22C0000}"/>
    <cellStyle name="Normal 5 2 4 3 2 6" xfId="4725" xr:uid="{00000000-0005-0000-0000-0000D32C0000}"/>
    <cellStyle name="Normal 5 2 4 3 2 6 2" xfId="11776" xr:uid="{00000000-0005-0000-0000-0000D42C0000}"/>
    <cellStyle name="Normal 5 2 4 3 2 7" xfId="7862" xr:uid="{00000000-0005-0000-0000-0000D52C0000}"/>
    <cellStyle name="Normal 5 2 4 3 3" xfId="536" xr:uid="{00000000-0005-0000-0000-0000D62C0000}"/>
    <cellStyle name="Normal 5 2 4 3 3 2" xfId="3447" xr:uid="{00000000-0005-0000-0000-0000D72C0000}"/>
    <cellStyle name="Normal 5 2 4 3 3 2 2" xfId="6401" xr:uid="{00000000-0005-0000-0000-0000D82C0000}"/>
    <cellStyle name="Normal 5 2 4 3 3 2 2 2" xfId="13452" xr:uid="{00000000-0005-0000-0000-0000D92C0000}"/>
    <cellStyle name="Normal 5 2 4 3 3 2 3" xfId="10505" xr:uid="{00000000-0005-0000-0000-0000DA2C0000}"/>
    <cellStyle name="Normal 5 2 4 3 3 3" xfId="2609" xr:uid="{00000000-0005-0000-0000-0000DB2C0000}"/>
    <cellStyle name="Normal 5 2 4 3 3 3 2" xfId="5563" xr:uid="{00000000-0005-0000-0000-0000DC2C0000}"/>
    <cellStyle name="Normal 5 2 4 3 3 3 2 2" xfId="12614" xr:uid="{00000000-0005-0000-0000-0000DD2C0000}"/>
    <cellStyle name="Normal 5 2 4 3 3 3 3" xfId="9667" xr:uid="{00000000-0005-0000-0000-0000DE2C0000}"/>
    <cellStyle name="Normal 5 2 4 3 3 4" xfId="4055" xr:uid="{00000000-0005-0000-0000-0000DF2C0000}"/>
    <cellStyle name="Normal 5 2 4 3 3 4 2" xfId="7008" xr:uid="{00000000-0005-0000-0000-0000E02C0000}"/>
    <cellStyle name="Normal 5 2 4 3 3 4 2 2" xfId="14059" xr:uid="{00000000-0005-0000-0000-0000E12C0000}"/>
    <cellStyle name="Normal 5 2 4 3 3 4 3" xfId="11112" xr:uid="{00000000-0005-0000-0000-0000E22C0000}"/>
    <cellStyle name="Normal 5 2 4 3 3 5" xfId="1973" xr:uid="{00000000-0005-0000-0000-0000E32C0000}"/>
    <cellStyle name="Normal 5 2 4 3 3 5 2" xfId="9031" xr:uid="{00000000-0005-0000-0000-0000E42C0000}"/>
    <cellStyle name="Normal 5 2 4 3 3 6" xfId="4927" xr:uid="{00000000-0005-0000-0000-0000E52C0000}"/>
    <cellStyle name="Normal 5 2 4 3 3 6 2" xfId="11978" xr:uid="{00000000-0005-0000-0000-0000E62C0000}"/>
    <cellStyle name="Normal 5 2 4 3 3 7" xfId="7610" xr:uid="{00000000-0005-0000-0000-0000E72C0000}"/>
    <cellStyle name="Normal 5 2 4 3 4" xfId="953" xr:uid="{00000000-0005-0000-0000-0000E82C0000}"/>
    <cellStyle name="Normal 5 2 4 3 4 2" xfId="2986" xr:uid="{00000000-0005-0000-0000-0000E92C0000}"/>
    <cellStyle name="Normal 5 2 4 3 4 2 2" xfId="5940" xr:uid="{00000000-0005-0000-0000-0000EA2C0000}"/>
    <cellStyle name="Normal 5 2 4 3 4 2 2 2" xfId="12991" xr:uid="{00000000-0005-0000-0000-0000EB2C0000}"/>
    <cellStyle name="Normal 5 2 4 3 4 2 3" xfId="10044" xr:uid="{00000000-0005-0000-0000-0000EC2C0000}"/>
    <cellStyle name="Normal 5 2 4 3 4 3" xfId="1511" xr:uid="{00000000-0005-0000-0000-0000ED2C0000}"/>
    <cellStyle name="Normal 5 2 4 3 4 3 2" xfId="8570" xr:uid="{00000000-0005-0000-0000-0000EE2C0000}"/>
    <cellStyle name="Normal 5 2 4 3 4 4" xfId="4466" xr:uid="{00000000-0005-0000-0000-0000EF2C0000}"/>
    <cellStyle name="Normal 5 2 4 3 4 4 2" xfId="11517" xr:uid="{00000000-0005-0000-0000-0000F02C0000}"/>
    <cellStyle name="Normal 5 2 4 3 4 5" xfId="8027" xr:uid="{00000000-0005-0000-0000-0000F12C0000}"/>
    <cellStyle name="Normal 5 2 4 3 5" xfId="1149" xr:uid="{00000000-0005-0000-0000-0000F22C0000}"/>
    <cellStyle name="Normal 5 2 4 3 5 2" xfId="2811" xr:uid="{00000000-0005-0000-0000-0000F32C0000}"/>
    <cellStyle name="Normal 5 2 4 3 5 2 2" xfId="9869" xr:uid="{00000000-0005-0000-0000-0000F42C0000}"/>
    <cellStyle name="Normal 5 2 4 3 5 3" xfId="5765" xr:uid="{00000000-0005-0000-0000-0000F52C0000}"/>
    <cellStyle name="Normal 5 2 4 3 5 3 2" xfId="12816" xr:uid="{00000000-0005-0000-0000-0000F62C0000}"/>
    <cellStyle name="Normal 5 2 4 3 5 4" xfId="8210" xr:uid="{00000000-0005-0000-0000-0000F72C0000}"/>
    <cellStyle name="Normal 5 2 4 3 6" xfId="2148" xr:uid="{00000000-0005-0000-0000-0000F82C0000}"/>
    <cellStyle name="Normal 5 2 4 3 6 2" xfId="5102" xr:uid="{00000000-0005-0000-0000-0000F92C0000}"/>
    <cellStyle name="Normal 5 2 4 3 6 2 2" xfId="12153" xr:uid="{00000000-0005-0000-0000-0000FA2C0000}"/>
    <cellStyle name="Normal 5 2 4 3 6 3" xfId="9206" xr:uid="{00000000-0005-0000-0000-0000FB2C0000}"/>
    <cellStyle name="Normal 5 2 4 3 7" xfId="3668" xr:uid="{00000000-0005-0000-0000-0000FC2C0000}"/>
    <cellStyle name="Normal 5 2 4 3 7 2" xfId="6621" xr:uid="{00000000-0005-0000-0000-0000FD2C0000}"/>
    <cellStyle name="Normal 5 2 4 3 7 2 2" xfId="13672" xr:uid="{00000000-0005-0000-0000-0000FE2C0000}"/>
    <cellStyle name="Normal 5 2 4 3 7 3" xfId="10725" xr:uid="{00000000-0005-0000-0000-0000FF2C0000}"/>
    <cellStyle name="Normal 5 2 4 3 8" xfId="1336" xr:uid="{00000000-0005-0000-0000-0000002D0000}"/>
    <cellStyle name="Normal 5 2 4 3 8 2" xfId="8395" xr:uid="{00000000-0005-0000-0000-0000012D0000}"/>
    <cellStyle name="Normal 5 2 4 3 9" xfId="4291" xr:uid="{00000000-0005-0000-0000-0000022D0000}"/>
    <cellStyle name="Normal 5 2 4 3 9 2" xfId="11342" xr:uid="{00000000-0005-0000-0000-0000032D0000}"/>
    <cellStyle name="Normal 5 2 4 4" xfId="119" xr:uid="{00000000-0005-0000-0000-0000042D0000}"/>
    <cellStyle name="Normal 5 2 4 4 2" xfId="693" xr:uid="{00000000-0005-0000-0000-0000052D0000}"/>
    <cellStyle name="Normal 5 2 4 4 2 2" xfId="3495" xr:uid="{00000000-0005-0000-0000-0000062D0000}"/>
    <cellStyle name="Normal 5 2 4 4 2 2 2" xfId="6449" xr:uid="{00000000-0005-0000-0000-0000072D0000}"/>
    <cellStyle name="Normal 5 2 4 4 2 2 2 2" xfId="13500" xr:uid="{00000000-0005-0000-0000-0000082D0000}"/>
    <cellStyle name="Normal 5 2 4 4 2 2 3" xfId="10553" xr:uid="{00000000-0005-0000-0000-0000092D0000}"/>
    <cellStyle name="Normal 5 2 4 4 2 3" xfId="2657" xr:uid="{00000000-0005-0000-0000-00000A2D0000}"/>
    <cellStyle name="Normal 5 2 4 4 2 3 2" xfId="5611" xr:uid="{00000000-0005-0000-0000-00000B2D0000}"/>
    <cellStyle name="Normal 5 2 4 4 2 3 2 2" xfId="12662" xr:uid="{00000000-0005-0000-0000-00000C2D0000}"/>
    <cellStyle name="Normal 5 2 4 4 2 3 3" xfId="9715" xr:uid="{00000000-0005-0000-0000-00000D2D0000}"/>
    <cellStyle name="Normal 5 2 4 4 2 4" xfId="4056" xr:uid="{00000000-0005-0000-0000-00000E2D0000}"/>
    <cellStyle name="Normal 5 2 4 4 2 4 2" xfId="7009" xr:uid="{00000000-0005-0000-0000-00000F2D0000}"/>
    <cellStyle name="Normal 5 2 4 4 2 4 2 2" xfId="14060" xr:uid="{00000000-0005-0000-0000-0000102D0000}"/>
    <cellStyle name="Normal 5 2 4 4 2 4 3" xfId="11113" xr:uid="{00000000-0005-0000-0000-0000112D0000}"/>
    <cellStyle name="Normal 5 2 4 4 2 5" xfId="2021" xr:uid="{00000000-0005-0000-0000-0000122D0000}"/>
    <cellStyle name="Normal 5 2 4 4 2 5 2" xfId="9079" xr:uid="{00000000-0005-0000-0000-0000132D0000}"/>
    <cellStyle name="Normal 5 2 4 4 2 6" xfId="4975" xr:uid="{00000000-0005-0000-0000-0000142D0000}"/>
    <cellStyle name="Normal 5 2 4 4 2 6 2" xfId="12026" xr:uid="{00000000-0005-0000-0000-0000152D0000}"/>
    <cellStyle name="Normal 5 2 4 4 2 7" xfId="7767" xr:uid="{00000000-0005-0000-0000-0000162D0000}"/>
    <cellStyle name="Normal 5 2 4 4 3" xfId="441" xr:uid="{00000000-0005-0000-0000-0000172D0000}"/>
    <cellStyle name="Normal 5 2 4 4 3 2" xfId="3293" xr:uid="{00000000-0005-0000-0000-0000182D0000}"/>
    <cellStyle name="Normal 5 2 4 4 3 2 2" xfId="6247" xr:uid="{00000000-0005-0000-0000-0000192D0000}"/>
    <cellStyle name="Normal 5 2 4 4 3 2 2 2" xfId="13298" xr:uid="{00000000-0005-0000-0000-00001A2D0000}"/>
    <cellStyle name="Normal 5 2 4 4 3 2 3" xfId="10351" xr:uid="{00000000-0005-0000-0000-00001B2D0000}"/>
    <cellStyle name="Normal 5 2 4 4 3 3" xfId="1819" xr:uid="{00000000-0005-0000-0000-00001C2D0000}"/>
    <cellStyle name="Normal 5 2 4 4 3 3 2" xfId="8877" xr:uid="{00000000-0005-0000-0000-00001D2D0000}"/>
    <cellStyle name="Normal 5 2 4 4 3 4" xfId="4773" xr:uid="{00000000-0005-0000-0000-00001E2D0000}"/>
    <cellStyle name="Normal 5 2 4 4 3 4 2" xfId="11824" xr:uid="{00000000-0005-0000-0000-00001F2D0000}"/>
    <cellStyle name="Normal 5 2 4 4 3 5" xfId="7515" xr:uid="{00000000-0005-0000-0000-0000202D0000}"/>
    <cellStyle name="Normal 5 2 4 4 4" xfId="1150" xr:uid="{00000000-0005-0000-0000-0000212D0000}"/>
    <cellStyle name="Normal 5 2 4 4 4 2" xfId="2859" xr:uid="{00000000-0005-0000-0000-0000222D0000}"/>
    <cellStyle name="Normal 5 2 4 4 4 2 2" xfId="9917" xr:uid="{00000000-0005-0000-0000-0000232D0000}"/>
    <cellStyle name="Normal 5 2 4 4 4 3" xfId="5813" xr:uid="{00000000-0005-0000-0000-0000242D0000}"/>
    <cellStyle name="Normal 5 2 4 4 4 3 2" xfId="12864" xr:uid="{00000000-0005-0000-0000-0000252D0000}"/>
    <cellStyle name="Normal 5 2 4 4 4 4" xfId="8211" xr:uid="{00000000-0005-0000-0000-0000262D0000}"/>
    <cellStyle name="Normal 5 2 4 4 5" xfId="2455" xr:uid="{00000000-0005-0000-0000-0000272D0000}"/>
    <cellStyle name="Normal 5 2 4 4 5 2" xfId="5409" xr:uid="{00000000-0005-0000-0000-0000282D0000}"/>
    <cellStyle name="Normal 5 2 4 4 5 2 2" xfId="12460" xr:uid="{00000000-0005-0000-0000-0000292D0000}"/>
    <cellStyle name="Normal 5 2 4 4 5 3" xfId="9513" xr:uid="{00000000-0005-0000-0000-00002A2D0000}"/>
    <cellStyle name="Normal 5 2 4 4 6" xfId="3669" xr:uid="{00000000-0005-0000-0000-00002B2D0000}"/>
    <cellStyle name="Normal 5 2 4 4 6 2" xfId="6622" xr:uid="{00000000-0005-0000-0000-00002C2D0000}"/>
    <cellStyle name="Normal 5 2 4 4 6 2 2" xfId="13673" xr:uid="{00000000-0005-0000-0000-00002D2D0000}"/>
    <cellStyle name="Normal 5 2 4 4 6 3" xfId="10726" xr:uid="{00000000-0005-0000-0000-00002E2D0000}"/>
    <cellStyle name="Normal 5 2 4 4 7" xfId="1384" xr:uid="{00000000-0005-0000-0000-00002F2D0000}"/>
    <cellStyle name="Normal 5 2 4 4 7 2" xfId="8443" xr:uid="{00000000-0005-0000-0000-0000302D0000}"/>
    <cellStyle name="Normal 5 2 4 4 8" xfId="4339" xr:uid="{00000000-0005-0000-0000-0000312D0000}"/>
    <cellStyle name="Normal 5 2 4 4 8 2" xfId="11390" xr:uid="{00000000-0005-0000-0000-0000322D0000}"/>
    <cellStyle name="Normal 5 2 4 4 9" xfId="7193" xr:uid="{00000000-0005-0000-0000-0000332D0000}"/>
    <cellStyle name="Normal 5 2 4 5" xfId="573" xr:uid="{00000000-0005-0000-0000-0000342D0000}"/>
    <cellStyle name="Normal 5 2 4 5 2" xfId="3150" xr:uid="{00000000-0005-0000-0000-0000352D0000}"/>
    <cellStyle name="Normal 5 2 4 5 2 2" xfId="6104" xr:uid="{00000000-0005-0000-0000-0000362D0000}"/>
    <cellStyle name="Normal 5 2 4 5 2 2 2" xfId="13155" xr:uid="{00000000-0005-0000-0000-0000372D0000}"/>
    <cellStyle name="Normal 5 2 4 5 2 3" xfId="10208" xr:uid="{00000000-0005-0000-0000-0000382D0000}"/>
    <cellStyle name="Normal 5 2 4 5 3" xfId="2312" xr:uid="{00000000-0005-0000-0000-0000392D0000}"/>
    <cellStyle name="Normal 5 2 4 5 3 2" xfId="5266" xr:uid="{00000000-0005-0000-0000-00003A2D0000}"/>
    <cellStyle name="Normal 5 2 4 5 3 2 2" xfId="12317" xr:uid="{00000000-0005-0000-0000-00003B2D0000}"/>
    <cellStyle name="Normal 5 2 4 5 3 3" xfId="9370" xr:uid="{00000000-0005-0000-0000-00003C2D0000}"/>
    <cellStyle name="Normal 5 2 4 5 4" xfId="4057" xr:uid="{00000000-0005-0000-0000-00003D2D0000}"/>
    <cellStyle name="Normal 5 2 4 5 4 2" xfId="7010" xr:uid="{00000000-0005-0000-0000-00003E2D0000}"/>
    <cellStyle name="Normal 5 2 4 5 4 2 2" xfId="14061" xr:uid="{00000000-0005-0000-0000-00003F2D0000}"/>
    <cellStyle name="Normal 5 2 4 5 4 3" xfId="11114" xr:uid="{00000000-0005-0000-0000-0000402D0000}"/>
    <cellStyle name="Normal 5 2 4 5 5" xfId="1676" xr:uid="{00000000-0005-0000-0000-0000412D0000}"/>
    <cellStyle name="Normal 5 2 4 5 5 2" xfId="8734" xr:uid="{00000000-0005-0000-0000-0000422D0000}"/>
    <cellStyle name="Normal 5 2 4 5 6" xfId="4630" xr:uid="{00000000-0005-0000-0000-0000432D0000}"/>
    <cellStyle name="Normal 5 2 4 5 6 2" xfId="11681" xr:uid="{00000000-0005-0000-0000-0000442D0000}"/>
    <cellStyle name="Normal 5 2 4 5 7" xfId="7647" xr:uid="{00000000-0005-0000-0000-0000452D0000}"/>
    <cellStyle name="Normal 5 2 4 6" xfId="291" xr:uid="{00000000-0005-0000-0000-0000462D0000}"/>
    <cellStyle name="Normal 5 2 4 6 2" xfId="3352" xr:uid="{00000000-0005-0000-0000-0000472D0000}"/>
    <cellStyle name="Normal 5 2 4 6 2 2" xfId="6306" xr:uid="{00000000-0005-0000-0000-0000482D0000}"/>
    <cellStyle name="Normal 5 2 4 6 2 2 2" xfId="13357" xr:uid="{00000000-0005-0000-0000-0000492D0000}"/>
    <cellStyle name="Normal 5 2 4 6 2 3" xfId="10410" xr:uid="{00000000-0005-0000-0000-00004A2D0000}"/>
    <cellStyle name="Normal 5 2 4 6 3" xfId="2514" xr:uid="{00000000-0005-0000-0000-00004B2D0000}"/>
    <cellStyle name="Normal 5 2 4 6 3 2" xfId="5468" xr:uid="{00000000-0005-0000-0000-00004C2D0000}"/>
    <cellStyle name="Normal 5 2 4 6 3 2 2" xfId="12519" xr:uid="{00000000-0005-0000-0000-00004D2D0000}"/>
    <cellStyle name="Normal 5 2 4 6 3 3" xfId="9572" xr:uid="{00000000-0005-0000-0000-00004E2D0000}"/>
    <cellStyle name="Normal 5 2 4 6 4" xfId="4058" xr:uid="{00000000-0005-0000-0000-00004F2D0000}"/>
    <cellStyle name="Normal 5 2 4 6 4 2" xfId="7011" xr:uid="{00000000-0005-0000-0000-0000502D0000}"/>
    <cellStyle name="Normal 5 2 4 6 4 2 2" xfId="14062" xr:uid="{00000000-0005-0000-0000-0000512D0000}"/>
    <cellStyle name="Normal 5 2 4 6 4 3" xfId="11115" xr:uid="{00000000-0005-0000-0000-0000522D0000}"/>
    <cellStyle name="Normal 5 2 4 6 5" xfId="1878" xr:uid="{00000000-0005-0000-0000-0000532D0000}"/>
    <cellStyle name="Normal 5 2 4 6 5 2" xfId="8936" xr:uid="{00000000-0005-0000-0000-0000542D0000}"/>
    <cellStyle name="Normal 5 2 4 6 6" xfId="4832" xr:uid="{00000000-0005-0000-0000-0000552D0000}"/>
    <cellStyle name="Normal 5 2 4 6 6 2" xfId="11883" xr:uid="{00000000-0005-0000-0000-0000562D0000}"/>
    <cellStyle name="Normal 5 2 4 6 7" xfId="7365" xr:uid="{00000000-0005-0000-0000-0000572D0000}"/>
    <cellStyle name="Normal 5 2 4 7" xfId="611" xr:uid="{00000000-0005-0000-0000-0000582D0000}"/>
    <cellStyle name="Normal 5 2 4 7 2" xfId="2891" xr:uid="{00000000-0005-0000-0000-0000592D0000}"/>
    <cellStyle name="Normal 5 2 4 7 2 2" xfId="5845" xr:uid="{00000000-0005-0000-0000-00005A2D0000}"/>
    <cellStyle name="Normal 5 2 4 7 2 2 2" xfId="12896" xr:uid="{00000000-0005-0000-0000-00005B2D0000}"/>
    <cellStyle name="Normal 5 2 4 7 2 3" xfId="9949" xr:uid="{00000000-0005-0000-0000-00005C2D0000}"/>
    <cellStyle name="Normal 5 2 4 7 3" xfId="1416" xr:uid="{00000000-0005-0000-0000-00005D2D0000}"/>
    <cellStyle name="Normal 5 2 4 7 3 2" xfId="8475" xr:uid="{00000000-0005-0000-0000-00005E2D0000}"/>
    <cellStyle name="Normal 5 2 4 7 4" xfId="4371" xr:uid="{00000000-0005-0000-0000-00005F2D0000}"/>
    <cellStyle name="Normal 5 2 4 7 4 2" xfId="11422" xr:uid="{00000000-0005-0000-0000-0000602D0000}"/>
    <cellStyle name="Normal 5 2 4 7 5" xfId="7685" xr:uid="{00000000-0005-0000-0000-0000612D0000}"/>
    <cellStyle name="Normal 5 2 4 8" xfId="251" xr:uid="{00000000-0005-0000-0000-0000622D0000}"/>
    <cellStyle name="Normal 5 2 4 8 2" xfId="2716" xr:uid="{00000000-0005-0000-0000-0000632D0000}"/>
    <cellStyle name="Normal 5 2 4 8 2 2" xfId="9774" xr:uid="{00000000-0005-0000-0000-0000642D0000}"/>
    <cellStyle name="Normal 5 2 4 8 3" xfId="5670" xr:uid="{00000000-0005-0000-0000-0000652D0000}"/>
    <cellStyle name="Normal 5 2 4 8 3 2" xfId="12721" xr:uid="{00000000-0005-0000-0000-0000662D0000}"/>
    <cellStyle name="Normal 5 2 4 8 4" xfId="7325" xr:uid="{00000000-0005-0000-0000-0000672D0000}"/>
    <cellStyle name="Normal 5 2 4 9" xfId="827" xr:uid="{00000000-0005-0000-0000-0000682D0000}"/>
    <cellStyle name="Normal 5 2 4 9 2" xfId="2053" xr:uid="{00000000-0005-0000-0000-0000692D0000}"/>
    <cellStyle name="Normal 5 2 4 9 2 2" xfId="9111" xr:uid="{00000000-0005-0000-0000-00006A2D0000}"/>
    <cellStyle name="Normal 5 2 4 9 3" xfId="5007" xr:uid="{00000000-0005-0000-0000-00006B2D0000}"/>
    <cellStyle name="Normal 5 2 4 9 3 2" xfId="12058" xr:uid="{00000000-0005-0000-0000-00006C2D0000}"/>
    <cellStyle name="Normal 5 2 4 9 4" xfId="7901" xr:uid="{00000000-0005-0000-0000-00006D2D0000}"/>
    <cellStyle name="Normal 5 2 5" xfId="54" xr:uid="{00000000-0005-0000-0000-00006E2D0000}"/>
    <cellStyle name="Normal 5 2 5 10" xfId="4218" xr:uid="{00000000-0005-0000-0000-00006F2D0000}"/>
    <cellStyle name="Normal 5 2 5 10 2" xfId="11269" xr:uid="{00000000-0005-0000-0000-0000702D0000}"/>
    <cellStyle name="Normal 5 2 5 11" xfId="7134" xr:uid="{00000000-0005-0000-0000-0000712D0000}"/>
    <cellStyle name="Normal 5 2 5 2" xfId="141" xr:uid="{00000000-0005-0000-0000-0000722D0000}"/>
    <cellStyle name="Normal 5 2 5 2 2" xfId="715" xr:uid="{00000000-0005-0000-0000-0000732D0000}"/>
    <cellStyle name="Normal 5 2 5 2 2 2" xfId="3043" xr:uid="{00000000-0005-0000-0000-0000742D0000}"/>
    <cellStyle name="Normal 5 2 5 2 2 2 2" xfId="10101" xr:uid="{00000000-0005-0000-0000-0000752D0000}"/>
    <cellStyle name="Normal 5 2 5 2 2 3" xfId="5997" xr:uid="{00000000-0005-0000-0000-0000762D0000}"/>
    <cellStyle name="Normal 5 2 5 2 2 3 2" xfId="13048" xr:uid="{00000000-0005-0000-0000-0000772D0000}"/>
    <cellStyle name="Normal 5 2 5 2 2 4" xfId="7789" xr:uid="{00000000-0005-0000-0000-0000782D0000}"/>
    <cellStyle name="Normal 5 2 5 2 3" xfId="463" xr:uid="{00000000-0005-0000-0000-0000792D0000}"/>
    <cellStyle name="Normal 5 2 5 2 3 2" xfId="2205" xr:uid="{00000000-0005-0000-0000-00007A2D0000}"/>
    <cellStyle name="Normal 5 2 5 2 3 2 2" xfId="9263" xr:uid="{00000000-0005-0000-0000-00007B2D0000}"/>
    <cellStyle name="Normal 5 2 5 2 3 3" xfId="5159" xr:uid="{00000000-0005-0000-0000-00007C2D0000}"/>
    <cellStyle name="Normal 5 2 5 2 3 3 2" xfId="12210" xr:uid="{00000000-0005-0000-0000-00007D2D0000}"/>
    <cellStyle name="Normal 5 2 5 2 3 4" xfId="7537" xr:uid="{00000000-0005-0000-0000-00007E2D0000}"/>
    <cellStyle name="Normal 5 2 5 2 4" xfId="4059" xr:uid="{00000000-0005-0000-0000-00007F2D0000}"/>
    <cellStyle name="Normal 5 2 5 2 4 2" xfId="7012" xr:uid="{00000000-0005-0000-0000-0000802D0000}"/>
    <cellStyle name="Normal 5 2 5 2 4 2 2" xfId="14063" xr:uid="{00000000-0005-0000-0000-0000812D0000}"/>
    <cellStyle name="Normal 5 2 5 2 4 3" xfId="11116" xr:uid="{00000000-0005-0000-0000-0000822D0000}"/>
    <cellStyle name="Normal 5 2 5 2 5" xfId="1569" xr:uid="{00000000-0005-0000-0000-0000832D0000}"/>
    <cellStyle name="Normal 5 2 5 2 5 2" xfId="8627" xr:uid="{00000000-0005-0000-0000-0000842D0000}"/>
    <cellStyle name="Normal 5 2 5 2 6" xfId="4523" xr:uid="{00000000-0005-0000-0000-0000852D0000}"/>
    <cellStyle name="Normal 5 2 5 2 6 2" xfId="11574" xr:uid="{00000000-0005-0000-0000-0000862D0000}"/>
    <cellStyle name="Normal 5 2 5 2 7" xfId="7215" xr:uid="{00000000-0005-0000-0000-0000872D0000}"/>
    <cellStyle name="Normal 5 2 5 3" xfId="634" xr:uid="{00000000-0005-0000-0000-0000882D0000}"/>
    <cellStyle name="Normal 5 2 5 3 2" xfId="3172" xr:uid="{00000000-0005-0000-0000-0000892D0000}"/>
    <cellStyle name="Normal 5 2 5 3 2 2" xfId="6126" xr:uid="{00000000-0005-0000-0000-00008A2D0000}"/>
    <cellStyle name="Normal 5 2 5 3 2 2 2" xfId="13177" xr:uid="{00000000-0005-0000-0000-00008B2D0000}"/>
    <cellStyle name="Normal 5 2 5 3 2 3" xfId="10230" xr:uid="{00000000-0005-0000-0000-00008C2D0000}"/>
    <cellStyle name="Normal 5 2 5 3 3" xfId="2334" xr:uid="{00000000-0005-0000-0000-00008D2D0000}"/>
    <cellStyle name="Normal 5 2 5 3 3 2" xfId="5288" xr:uid="{00000000-0005-0000-0000-00008E2D0000}"/>
    <cellStyle name="Normal 5 2 5 3 3 2 2" xfId="12339" xr:uid="{00000000-0005-0000-0000-00008F2D0000}"/>
    <cellStyle name="Normal 5 2 5 3 3 3" xfId="9392" xr:uid="{00000000-0005-0000-0000-0000902D0000}"/>
    <cellStyle name="Normal 5 2 5 3 4" xfId="4060" xr:uid="{00000000-0005-0000-0000-0000912D0000}"/>
    <cellStyle name="Normal 5 2 5 3 4 2" xfId="7013" xr:uid="{00000000-0005-0000-0000-0000922D0000}"/>
    <cellStyle name="Normal 5 2 5 3 4 2 2" xfId="14064" xr:uid="{00000000-0005-0000-0000-0000932D0000}"/>
    <cellStyle name="Normal 5 2 5 3 4 3" xfId="11117" xr:uid="{00000000-0005-0000-0000-0000942D0000}"/>
    <cellStyle name="Normal 5 2 5 3 5" xfId="1698" xr:uid="{00000000-0005-0000-0000-0000952D0000}"/>
    <cellStyle name="Normal 5 2 5 3 5 2" xfId="8756" xr:uid="{00000000-0005-0000-0000-0000962D0000}"/>
    <cellStyle name="Normal 5 2 5 3 6" xfId="4652" xr:uid="{00000000-0005-0000-0000-0000972D0000}"/>
    <cellStyle name="Normal 5 2 5 3 6 2" xfId="11703" xr:uid="{00000000-0005-0000-0000-0000982D0000}"/>
    <cellStyle name="Normal 5 2 5 3 7" xfId="7708" xr:uid="{00000000-0005-0000-0000-0000992D0000}"/>
    <cellStyle name="Normal 5 2 5 4" xfId="313" xr:uid="{00000000-0005-0000-0000-00009A2D0000}"/>
    <cellStyle name="Normal 5 2 5 4 2" xfId="3374" xr:uid="{00000000-0005-0000-0000-00009B2D0000}"/>
    <cellStyle name="Normal 5 2 5 4 2 2" xfId="6328" xr:uid="{00000000-0005-0000-0000-00009C2D0000}"/>
    <cellStyle name="Normal 5 2 5 4 2 2 2" xfId="13379" xr:uid="{00000000-0005-0000-0000-00009D2D0000}"/>
    <cellStyle name="Normal 5 2 5 4 2 3" xfId="10432" xr:uid="{00000000-0005-0000-0000-00009E2D0000}"/>
    <cellStyle name="Normal 5 2 5 4 3" xfId="2536" xr:uid="{00000000-0005-0000-0000-00009F2D0000}"/>
    <cellStyle name="Normal 5 2 5 4 3 2" xfId="5490" xr:uid="{00000000-0005-0000-0000-0000A02D0000}"/>
    <cellStyle name="Normal 5 2 5 4 3 2 2" xfId="12541" xr:uid="{00000000-0005-0000-0000-0000A12D0000}"/>
    <cellStyle name="Normal 5 2 5 4 3 3" xfId="9594" xr:uid="{00000000-0005-0000-0000-0000A22D0000}"/>
    <cellStyle name="Normal 5 2 5 4 4" xfId="4061" xr:uid="{00000000-0005-0000-0000-0000A32D0000}"/>
    <cellStyle name="Normal 5 2 5 4 4 2" xfId="7014" xr:uid="{00000000-0005-0000-0000-0000A42D0000}"/>
    <cellStyle name="Normal 5 2 5 4 4 2 2" xfId="14065" xr:uid="{00000000-0005-0000-0000-0000A52D0000}"/>
    <cellStyle name="Normal 5 2 5 4 4 3" xfId="11118" xr:uid="{00000000-0005-0000-0000-0000A62D0000}"/>
    <cellStyle name="Normal 5 2 5 4 5" xfId="1900" xr:uid="{00000000-0005-0000-0000-0000A72D0000}"/>
    <cellStyle name="Normal 5 2 5 4 5 2" xfId="8958" xr:uid="{00000000-0005-0000-0000-0000A82D0000}"/>
    <cellStyle name="Normal 5 2 5 4 6" xfId="4854" xr:uid="{00000000-0005-0000-0000-0000A92D0000}"/>
    <cellStyle name="Normal 5 2 5 4 6 2" xfId="11905" xr:uid="{00000000-0005-0000-0000-0000AA2D0000}"/>
    <cellStyle name="Normal 5 2 5 4 7" xfId="7387" xr:uid="{00000000-0005-0000-0000-0000AB2D0000}"/>
    <cellStyle name="Normal 5 2 5 5" xfId="881" xr:uid="{00000000-0005-0000-0000-0000AC2D0000}"/>
    <cellStyle name="Normal 5 2 5 5 2" xfId="2913" xr:uid="{00000000-0005-0000-0000-0000AD2D0000}"/>
    <cellStyle name="Normal 5 2 5 5 2 2" xfId="5867" xr:uid="{00000000-0005-0000-0000-0000AE2D0000}"/>
    <cellStyle name="Normal 5 2 5 5 2 2 2" xfId="12918" xr:uid="{00000000-0005-0000-0000-0000AF2D0000}"/>
    <cellStyle name="Normal 5 2 5 5 2 3" xfId="9971" xr:uid="{00000000-0005-0000-0000-0000B02D0000}"/>
    <cellStyle name="Normal 5 2 5 5 3" xfId="1438" xr:uid="{00000000-0005-0000-0000-0000B12D0000}"/>
    <cellStyle name="Normal 5 2 5 5 3 2" xfId="8497" xr:uid="{00000000-0005-0000-0000-0000B22D0000}"/>
    <cellStyle name="Normal 5 2 5 5 4" xfId="4393" xr:uid="{00000000-0005-0000-0000-0000B32D0000}"/>
    <cellStyle name="Normal 5 2 5 5 4 2" xfId="11444" xr:uid="{00000000-0005-0000-0000-0000B42D0000}"/>
    <cellStyle name="Normal 5 2 5 5 5" xfId="7955" xr:uid="{00000000-0005-0000-0000-0000B52D0000}"/>
    <cellStyle name="Normal 5 2 5 6" xfId="1151" xr:uid="{00000000-0005-0000-0000-0000B62D0000}"/>
    <cellStyle name="Normal 5 2 5 6 2" xfId="2738" xr:uid="{00000000-0005-0000-0000-0000B72D0000}"/>
    <cellStyle name="Normal 5 2 5 6 2 2" xfId="9796" xr:uid="{00000000-0005-0000-0000-0000B82D0000}"/>
    <cellStyle name="Normal 5 2 5 6 3" xfId="5692" xr:uid="{00000000-0005-0000-0000-0000B92D0000}"/>
    <cellStyle name="Normal 5 2 5 6 3 2" xfId="12743" xr:uid="{00000000-0005-0000-0000-0000BA2D0000}"/>
    <cellStyle name="Normal 5 2 5 6 4" xfId="8212" xr:uid="{00000000-0005-0000-0000-0000BB2D0000}"/>
    <cellStyle name="Normal 5 2 5 7" xfId="2075" xr:uid="{00000000-0005-0000-0000-0000BC2D0000}"/>
    <cellStyle name="Normal 5 2 5 7 2" xfId="5029" xr:uid="{00000000-0005-0000-0000-0000BD2D0000}"/>
    <cellStyle name="Normal 5 2 5 7 2 2" xfId="12080" xr:uid="{00000000-0005-0000-0000-0000BE2D0000}"/>
    <cellStyle name="Normal 5 2 5 7 3" xfId="9133" xr:uid="{00000000-0005-0000-0000-0000BF2D0000}"/>
    <cellStyle name="Normal 5 2 5 8" xfId="3670" xr:uid="{00000000-0005-0000-0000-0000C02D0000}"/>
    <cellStyle name="Normal 5 2 5 8 2" xfId="6623" xr:uid="{00000000-0005-0000-0000-0000C12D0000}"/>
    <cellStyle name="Normal 5 2 5 8 2 2" xfId="13674" xr:uid="{00000000-0005-0000-0000-0000C22D0000}"/>
    <cellStyle name="Normal 5 2 5 8 3" xfId="10727" xr:uid="{00000000-0005-0000-0000-0000C32D0000}"/>
    <cellStyle name="Normal 5 2 5 9" xfId="1263" xr:uid="{00000000-0005-0000-0000-0000C42D0000}"/>
    <cellStyle name="Normal 5 2 5 9 2" xfId="8322" xr:uid="{00000000-0005-0000-0000-0000C52D0000}"/>
    <cellStyle name="Normal 5 2 6" xfId="179" xr:uid="{00000000-0005-0000-0000-0000C62D0000}"/>
    <cellStyle name="Normal 5 2 6 10" xfId="4256" xr:uid="{00000000-0005-0000-0000-0000C72D0000}"/>
    <cellStyle name="Normal 5 2 6 10 2" xfId="11307" xr:uid="{00000000-0005-0000-0000-0000C82D0000}"/>
    <cellStyle name="Normal 5 2 6 11" xfId="7253" xr:uid="{00000000-0005-0000-0000-0000C92D0000}"/>
    <cellStyle name="Normal 5 2 6 2" xfId="501" xr:uid="{00000000-0005-0000-0000-0000CA2D0000}"/>
    <cellStyle name="Normal 5 2 6 2 2" xfId="3080" xr:uid="{00000000-0005-0000-0000-0000CB2D0000}"/>
    <cellStyle name="Normal 5 2 6 2 2 2" xfId="6034" xr:uid="{00000000-0005-0000-0000-0000CC2D0000}"/>
    <cellStyle name="Normal 5 2 6 2 2 2 2" xfId="13085" xr:uid="{00000000-0005-0000-0000-0000CD2D0000}"/>
    <cellStyle name="Normal 5 2 6 2 2 3" xfId="10138" xr:uid="{00000000-0005-0000-0000-0000CE2D0000}"/>
    <cellStyle name="Normal 5 2 6 2 3" xfId="2242" xr:uid="{00000000-0005-0000-0000-0000CF2D0000}"/>
    <cellStyle name="Normal 5 2 6 2 3 2" xfId="5196" xr:uid="{00000000-0005-0000-0000-0000D02D0000}"/>
    <cellStyle name="Normal 5 2 6 2 3 2 2" xfId="12247" xr:uid="{00000000-0005-0000-0000-0000D12D0000}"/>
    <cellStyle name="Normal 5 2 6 2 3 3" xfId="9300" xr:uid="{00000000-0005-0000-0000-0000D22D0000}"/>
    <cellStyle name="Normal 5 2 6 2 4" xfId="4062" xr:uid="{00000000-0005-0000-0000-0000D32D0000}"/>
    <cellStyle name="Normal 5 2 6 2 4 2" xfId="7015" xr:uid="{00000000-0005-0000-0000-0000D42D0000}"/>
    <cellStyle name="Normal 5 2 6 2 4 2 2" xfId="14066" xr:uid="{00000000-0005-0000-0000-0000D52D0000}"/>
    <cellStyle name="Normal 5 2 6 2 4 3" xfId="11119" xr:uid="{00000000-0005-0000-0000-0000D62D0000}"/>
    <cellStyle name="Normal 5 2 6 2 5" xfId="1606" xr:uid="{00000000-0005-0000-0000-0000D72D0000}"/>
    <cellStyle name="Normal 5 2 6 2 5 2" xfId="8664" xr:uid="{00000000-0005-0000-0000-0000D82D0000}"/>
    <cellStyle name="Normal 5 2 6 2 6" xfId="4560" xr:uid="{00000000-0005-0000-0000-0000D92D0000}"/>
    <cellStyle name="Normal 5 2 6 2 6 2" xfId="11611" xr:uid="{00000000-0005-0000-0000-0000DA2D0000}"/>
    <cellStyle name="Normal 5 2 6 2 7" xfId="7575" xr:uid="{00000000-0005-0000-0000-0000DB2D0000}"/>
    <cellStyle name="Normal 5 2 6 3" xfId="753" xr:uid="{00000000-0005-0000-0000-0000DC2D0000}"/>
    <cellStyle name="Normal 5 2 6 3 2" xfId="3210" xr:uid="{00000000-0005-0000-0000-0000DD2D0000}"/>
    <cellStyle name="Normal 5 2 6 3 2 2" xfId="6164" xr:uid="{00000000-0005-0000-0000-0000DE2D0000}"/>
    <cellStyle name="Normal 5 2 6 3 2 2 2" xfId="13215" xr:uid="{00000000-0005-0000-0000-0000DF2D0000}"/>
    <cellStyle name="Normal 5 2 6 3 2 3" xfId="10268" xr:uid="{00000000-0005-0000-0000-0000E02D0000}"/>
    <cellStyle name="Normal 5 2 6 3 3" xfId="2372" xr:uid="{00000000-0005-0000-0000-0000E12D0000}"/>
    <cellStyle name="Normal 5 2 6 3 3 2" xfId="5326" xr:uid="{00000000-0005-0000-0000-0000E22D0000}"/>
    <cellStyle name="Normal 5 2 6 3 3 2 2" xfId="12377" xr:uid="{00000000-0005-0000-0000-0000E32D0000}"/>
    <cellStyle name="Normal 5 2 6 3 3 3" xfId="9430" xr:uid="{00000000-0005-0000-0000-0000E42D0000}"/>
    <cellStyle name="Normal 5 2 6 3 4" xfId="4063" xr:uid="{00000000-0005-0000-0000-0000E52D0000}"/>
    <cellStyle name="Normal 5 2 6 3 4 2" xfId="7016" xr:uid="{00000000-0005-0000-0000-0000E62D0000}"/>
    <cellStyle name="Normal 5 2 6 3 4 2 2" xfId="14067" xr:uid="{00000000-0005-0000-0000-0000E72D0000}"/>
    <cellStyle name="Normal 5 2 6 3 4 3" xfId="11120" xr:uid="{00000000-0005-0000-0000-0000E82D0000}"/>
    <cellStyle name="Normal 5 2 6 3 5" xfId="1736" xr:uid="{00000000-0005-0000-0000-0000E92D0000}"/>
    <cellStyle name="Normal 5 2 6 3 5 2" xfId="8794" xr:uid="{00000000-0005-0000-0000-0000EA2D0000}"/>
    <cellStyle name="Normal 5 2 6 3 6" xfId="4690" xr:uid="{00000000-0005-0000-0000-0000EB2D0000}"/>
    <cellStyle name="Normal 5 2 6 3 6 2" xfId="11741" xr:uid="{00000000-0005-0000-0000-0000EC2D0000}"/>
    <cellStyle name="Normal 5 2 6 3 7" xfId="7827" xr:uid="{00000000-0005-0000-0000-0000ED2D0000}"/>
    <cellStyle name="Normal 5 2 6 4" xfId="351" xr:uid="{00000000-0005-0000-0000-0000EE2D0000}"/>
    <cellStyle name="Normal 5 2 6 4 2" xfId="3412" xr:uid="{00000000-0005-0000-0000-0000EF2D0000}"/>
    <cellStyle name="Normal 5 2 6 4 2 2" xfId="6366" xr:uid="{00000000-0005-0000-0000-0000F02D0000}"/>
    <cellStyle name="Normal 5 2 6 4 2 2 2" xfId="13417" xr:uid="{00000000-0005-0000-0000-0000F12D0000}"/>
    <cellStyle name="Normal 5 2 6 4 2 3" xfId="10470" xr:uid="{00000000-0005-0000-0000-0000F22D0000}"/>
    <cellStyle name="Normal 5 2 6 4 3" xfId="2574" xr:uid="{00000000-0005-0000-0000-0000F32D0000}"/>
    <cellStyle name="Normal 5 2 6 4 3 2" xfId="5528" xr:uid="{00000000-0005-0000-0000-0000F42D0000}"/>
    <cellStyle name="Normal 5 2 6 4 3 2 2" xfId="12579" xr:uid="{00000000-0005-0000-0000-0000F52D0000}"/>
    <cellStyle name="Normal 5 2 6 4 3 3" xfId="9632" xr:uid="{00000000-0005-0000-0000-0000F62D0000}"/>
    <cellStyle name="Normal 5 2 6 4 4" xfId="4064" xr:uid="{00000000-0005-0000-0000-0000F72D0000}"/>
    <cellStyle name="Normal 5 2 6 4 4 2" xfId="7017" xr:uid="{00000000-0005-0000-0000-0000F82D0000}"/>
    <cellStyle name="Normal 5 2 6 4 4 2 2" xfId="14068" xr:uid="{00000000-0005-0000-0000-0000F92D0000}"/>
    <cellStyle name="Normal 5 2 6 4 4 3" xfId="11121" xr:uid="{00000000-0005-0000-0000-0000FA2D0000}"/>
    <cellStyle name="Normal 5 2 6 4 5" xfId="1938" xr:uid="{00000000-0005-0000-0000-0000FB2D0000}"/>
    <cellStyle name="Normal 5 2 6 4 5 2" xfId="8996" xr:uid="{00000000-0005-0000-0000-0000FC2D0000}"/>
    <cellStyle name="Normal 5 2 6 4 6" xfId="4892" xr:uid="{00000000-0005-0000-0000-0000FD2D0000}"/>
    <cellStyle name="Normal 5 2 6 4 6 2" xfId="11943" xr:uid="{00000000-0005-0000-0000-0000FE2D0000}"/>
    <cellStyle name="Normal 5 2 6 4 7" xfId="7425" xr:uid="{00000000-0005-0000-0000-0000FF2D0000}"/>
    <cellStyle name="Normal 5 2 6 5" xfId="918" xr:uid="{00000000-0005-0000-0000-0000002E0000}"/>
    <cellStyle name="Normal 5 2 6 5 2" xfId="2951" xr:uid="{00000000-0005-0000-0000-0000012E0000}"/>
    <cellStyle name="Normal 5 2 6 5 2 2" xfId="5905" xr:uid="{00000000-0005-0000-0000-0000022E0000}"/>
    <cellStyle name="Normal 5 2 6 5 2 2 2" xfId="12956" xr:uid="{00000000-0005-0000-0000-0000032E0000}"/>
    <cellStyle name="Normal 5 2 6 5 2 3" xfId="10009" xr:uid="{00000000-0005-0000-0000-0000042E0000}"/>
    <cellStyle name="Normal 5 2 6 5 3" xfId="1476" xr:uid="{00000000-0005-0000-0000-0000052E0000}"/>
    <cellStyle name="Normal 5 2 6 5 3 2" xfId="8535" xr:uid="{00000000-0005-0000-0000-0000062E0000}"/>
    <cellStyle name="Normal 5 2 6 5 4" xfId="4431" xr:uid="{00000000-0005-0000-0000-0000072E0000}"/>
    <cellStyle name="Normal 5 2 6 5 4 2" xfId="11482" xr:uid="{00000000-0005-0000-0000-0000082E0000}"/>
    <cellStyle name="Normal 5 2 6 5 5" xfId="7992" xr:uid="{00000000-0005-0000-0000-0000092E0000}"/>
    <cellStyle name="Normal 5 2 6 6" xfId="1152" xr:uid="{00000000-0005-0000-0000-00000A2E0000}"/>
    <cellStyle name="Normal 5 2 6 6 2" xfId="2776" xr:uid="{00000000-0005-0000-0000-00000B2E0000}"/>
    <cellStyle name="Normal 5 2 6 6 2 2" xfId="9834" xr:uid="{00000000-0005-0000-0000-00000C2E0000}"/>
    <cellStyle name="Normal 5 2 6 6 3" xfId="5730" xr:uid="{00000000-0005-0000-0000-00000D2E0000}"/>
    <cellStyle name="Normal 5 2 6 6 3 2" xfId="12781" xr:uid="{00000000-0005-0000-0000-00000E2E0000}"/>
    <cellStyle name="Normal 5 2 6 6 4" xfId="8213" xr:uid="{00000000-0005-0000-0000-00000F2E0000}"/>
    <cellStyle name="Normal 5 2 6 7" xfId="2113" xr:uid="{00000000-0005-0000-0000-0000102E0000}"/>
    <cellStyle name="Normal 5 2 6 7 2" xfId="5067" xr:uid="{00000000-0005-0000-0000-0000112E0000}"/>
    <cellStyle name="Normal 5 2 6 7 2 2" xfId="12118" xr:uid="{00000000-0005-0000-0000-0000122E0000}"/>
    <cellStyle name="Normal 5 2 6 7 3" xfId="9171" xr:uid="{00000000-0005-0000-0000-0000132E0000}"/>
    <cellStyle name="Normal 5 2 6 8" xfId="3671" xr:uid="{00000000-0005-0000-0000-0000142E0000}"/>
    <cellStyle name="Normal 5 2 6 8 2" xfId="6624" xr:uid="{00000000-0005-0000-0000-0000152E0000}"/>
    <cellStyle name="Normal 5 2 6 8 2 2" xfId="13675" xr:uid="{00000000-0005-0000-0000-0000162E0000}"/>
    <cellStyle name="Normal 5 2 6 8 3" xfId="10728" xr:uid="{00000000-0005-0000-0000-0000172E0000}"/>
    <cellStyle name="Normal 5 2 6 9" xfId="1301" xr:uid="{00000000-0005-0000-0000-0000182E0000}"/>
    <cellStyle name="Normal 5 2 6 9 2" xfId="8360" xr:uid="{00000000-0005-0000-0000-0000192E0000}"/>
    <cellStyle name="Normal 5 2 7" xfId="202" xr:uid="{00000000-0005-0000-0000-00001A2E0000}"/>
    <cellStyle name="Normal 5 2 7 10" xfId="7276" xr:uid="{00000000-0005-0000-0000-00001B2E0000}"/>
    <cellStyle name="Normal 5 2 7 2" xfId="524" xr:uid="{00000000-0005-0000-0000-00001C2E0000}"/>
    <cellStyle name="Normal 5 2 7 2 2" xfId="3233" xr:uid="{00000000-0005-0000-0000-00001D2E0000}"/>
    <cellStyle name="Normal 5 2 7 2 2 2" xfId="6187" xr:uid="{00000000-0005-0000-0000-00001E2E0000}"/>
    <cellStyle name="Normal 5 2 7 2 2 2 2" xfId="13238" xr:uid="{00000000-0005-0000-0000-00001F2E0000}"/>
    <cellStyle name="Normal 5 2 7 2 2 3" xfId="10291" xr:uid="{00000000-0005-0000-0000-0000202E0000}"/>
    <cellStyle name="Normal 5 2 7 2 3" xfId="2395" xr:uid="{00000000-0005-0000-0000-0000212E0000}"/>
    <cellStyle name="Normal 5 2 7 2 3 2" xfId="5349" xr:uid="{00000000-0005-0000-0000-0000222E0000}"/>
    <cellStyle name="Normal 5 2 7 2 3 2 2" xfId="12400" xr:uid="{00000000-0005-0000-0000-0000232E0000}"/>
    <cellStyle name="Normal 5 2 7 2 3 3" xfId="9453" xr:uid="{00000000-0005-0000-0000-0000242E0000}"/>
    <cellStyle name="Normal 5 2 7 2 4" xfId="4065" xr:uid="{00000000-0005-0000-0000-0000252E0000}"/>
    <cellStyle name="Normal 5 2 7 2 4 2" xfId="7018" xr:uid="{00000000-0005-0000-0000-0000262E0000}"/>
    <cellStyle name="Normal 5 2 7 2 4 2 2" xfId="14069" xr:uid="{00000000-0005-0000-0000-0000272E0000}"/>
    <cellStyle name="Normal 5 2 7 2 4 3" xfId="11122" xr:uid="{00000000-0005-0000-0000-0000282E0000}"/>
    <cellStyle name="Normal 5 2 7 2 5" xfId="1759" xr:uid="{00000000-0005-0000-0000-0000292E0000}"/>
    <cellStyle name="Normal 5 2 7 2 5 2" xfId="8817" xr:uid="{00000000-0005-0000-0000-00002A2E0000}"/>
    <cellStyle name="Normal 5 2 7 2 6" xfId="4713" xr:uid="{00000000-0005-0000-0000-00002B2E0000}"/>
    <cellStyle name="Normal 5 2 7 2 6 2" xfId="11764" xr:uid="{00000000-0005-0000-0000-00002C2E0000}"/>
    <cellStyle name="Normal 5 2 7 2 7" xfId="7598" xr:uid="{00000000-0005-0000-0000-00002D2E0000}"/>
    <cellStyle name="Normal 5 2 7 3" xfId="776" xr:uid="{00000000-0005-0000-0000-00002E2E0000}"/>
    <cellStyle name="Normal 5 2 7 3 2" xfId="3435" xr:uid="{00000000-0005-0000-0000-00002F2E0000}"/>
    <cellStyle name="Normal 5 2 7 3 2 2" xfId="6389" xr:uid="{00000000-0005-0000-0000-0000302E0000}"/>
    <cellStyle name="Normal 5 2 7 3 2 2 2" xfId="13440" xr:uid="{00000000-0005-0000-0000-0000312E0000}"/>
    <cellStyle name="Normal 5 2 7 3 2 3" xfId="10493" xr:uid="{00000000-0005-0000-0000-0000322E0000}"/>
    <cellStyle name="Normal 5 2 7 3 3" xfId="2597" xr:uid="{00000000-0005-0000-0000-0000332E0000}"/>
    <cellStyle name="Normal 5 2 7 3 3 2" xfId="5551" xr:uid="{00000000-0005-0000-0000-0000342E0000}"/>
    <cellStyle name="Normal 5 2 7 3 3 2 2" xfId="12602" xr:uid="{00000000-0005-0000-0000-0000352E0000}"/>
    <cellStyle name="Normal 5 2 7 3 3 3" xfId="9655" xr:uid="{00000000-0005-0000-0000-0000362E0000}"/>
    <cellStyle name="Normal 5 2 7 3 4" xfId="4066" xr:uid="{00000000-0005-0000-0000-0000372E0000}"/>
    <cellStyle name="Normal 5 2 7 3 4 2" xfId="7019" xr:uid="{00000000-0005-0000-0000-0000382E0000}"/>
    <cellStyle name="Normal 5 2 7 3 4 2 2" xfId="14070" xr:uid="{00000000-0005-0000-0000-0000392E0000}"/>
    <cellStyle name="Normal 5 2 7 3 4 3" xfId="11123" xr:uid="{00000000-0005-0000-0000-00003A2E0000}"/>
    <cellStyle name="Normal 5 2 7 3 5" xfId="1961" xr:uid="{00000000-0005-0000-0000-00003B2E0000}"/>
    <cellStyle name="Normal 5 2 7 3 5 2" xfId="9019" xr:uid="{00000000-0005-0000-0000-00003C2E0000}"/>
    <cellStyle name="Normal 5 2 7 3 6" xfId="4915" xr:uid="{00000000-0005-0000-0000-00003D2E0000}"/>
    <cellStyle name="Normal 5 2 7 3 6 2" xfId="11966" xr:uid="{00000000-0005-0000-0000-00003E2E0000}"/>
    <cellStyle name="Normal 5 2 7 3 7" xfId="7850" xr:uid="{00000000-0005-0000-0000-00003F2E0000}"/>
    <cellStyle name="Normal 5 2 7 4" xfId="374" xr:uid="{00000000-0005-0000-0000-0000402E0000}"/>
    <cellStyle name="Normal 5 2 7 4 2" xfId="2974" xr:uid="{00000000-0005-0000-0000-0000412E0000}"/>
    <cellStyle name="Normal 5 2 7 4 2 2" xfId="5928" xr:uid="{00000000-0005-0000-0000-0000422E0000}"/>
    <cellStyle name="Normal 5 2 7 4 2 2 2" xfId="12979" xr:uid="{00000000-0005-0000-0000-0000432E0000}"/>
    <cellStyle name="Normal 5 2 7 4 2 3" xfId="10032" xr:uid="{00000000-0005-0000-0000-0000442E0000}"/>
    <cellStyle name="Normal 5 2 7 4 3" xfId="1499" xr:uid="{00000000-0005-0000-0000-0000452E0000}"/>
    <cellStyle name="Normal 5 2 7 4 3 2" xfId="8558" xr:uid="{00000000-0005-0000-0000-0000462E0000}"/>
    <cellStyle name="Normal 5 2 7 4 4" xfId="4454" xr:uid="{00000000-0005-0000-0000-0000472E0000}"/>
    <cellStyle name="Normal 5 2 7 4 4 2" xfId="11505" xr:uid="{00000000-0005-0000-0000-0000482E0000}"/>
    <cellStyle name="Normal 5 2 7 4 5" xfId="7448" xr:uid="{00000000-0005-0000-0000-0000492E0000}"/>
    <cellStyle name="Normal 5 2 7 5" xfId="941" xr:uid="{00000000-0005-0000-0000-00004A2E0000}"/>
    <cellStyle name="Normal 5 2 7 5 2" xfId="2799" xr:uid="{00000000-0005-0000-0000-00004B2E0000}"/>
    <cellStyle name="Normal 5 2 7 5 2 2" xfId="9857" xr:uid="{00000000-0005-0000-0000-00004C2E0000}"/>
    <cellStyle name="Normal 5 2 7 5 3" xfId="5753" xr:uid="{00000000-0005-0000-0000-00004D2E0000}"/>
    <cellStyle name="Normal 5 2 7 5 3 2" xfId="12804" xr:uid="{00000000-0005-0000-0000-00004E2E0000}"/>
    <cellStyle name="Normal 5 2 7 5 4" xfId="8015" xr:uid="{00000000-0005-0000-0000-00004F2E0000}"/>
    <cellStyle name="Normal 5 2 7 6" xfId="1153" xr:uid="{00000000-0005-0000-0000-0000502E0000}"/>
    <cellStyle name="Normal 5 2 7 6 2" xfId="2136" xr:uid="{00000000-0005-0000-0000-0000512E0000}"/>
    <cellStyle name="Normal 5 2 7 6 2 2" xfId="9194" xr:uid="{00000000-0005-0000-0000-0000522E0000}"/>
    <cellStyle name="Normal 5 2 7 6 3" xfId="5090" xr:uid="{00000000-0005-0000-0000-0000532E0000}"/>
    <cellStyle name="Normal 5 2 7 6 3 2" xfId="12141" xr:uid="{00000000-0005-0000-0000-0000542E0000}"/>
    <cellStyle name="Normal 5 2 7 6 4" xfId="8214" xr:uid="{00000000-0005-0000-0000-0000552E0000}"/>
    <cellStyle name="Normal 5 2 7 7" xfId="3672" xr:uid="{00000000-0005-0000-0000-0000562E0000}"/>
    <cellStyle name="Normal 5 2 7 7 2" xfId="6625" xr:uid="{00000000-0005-0000-0000-0000572E0000}"/>
    <cellStyle name="Normal 5 2 7 7 2 2" xfId="13676" xr:uid="{00000000-0005-0000-0000-0000582E0000}"/>
    <cellStyle name="Normal 5 2 7 7 3" xfId="10729" xr:uid="{00000000-0005-0000-0000-0000592E0000}"/>
    <cellStyle name="Normal 5 2 7 8" xfId="1324" xr:uid="{00000000-0005-0000-0000-00005A2E0000}"/>
    <cellStyle name="Normal 5 2 7 8 2" xfId="8383" xr:uid="{00000000-0005-0000-0000-00005B2E0000}"/>
    <cellStyle name="Normal 5 2 7 9" xfId="4279" xr:uid="{00000000-0005-0000-0000-00005C2E0000}"/>
    <cellStyle name="Normal 5 2 7 9 2" xfId="11330" xr:uid="{00000000-0005-0000-0000-00005D2E0000}"/>
    <cellStyle name="Normal 5 2 8" xfId="104" xr:uid="{00000000-0005-0000-0000-00005E2E0000}"/>
    <cellStyle name="Normal 5 2 8 10" xfId="7178" xr:uid="{00000000-0005-0000-0000-00005F2E0000}"/>
    <cellStyle name="Normal 5 2 8 2" xfId="678" xr:uid="{00000000-0005-0000-0000-0000602E0000}"/>
    <cellStyle name="Normal 5 2 8 2 2" xfId="3135" xr:uid="{00000000-0005-0000-0000-0000612E0000}"/>
    <cellStyle name="Normal 5 2 8 2 2 2" xfId="6089" xr:uid="{00000000-0005-0000-0000-0000622E0000}"/>
    <cellStyle name="Normal 5 2 8 2 2 2 2" xfId="13140" xr:uid="{00000000-0005-0000-0000-0000632E0000}"/>
    <cellStyle name="Normal 5 2 8 2 2 3" xfId="10193" xr:uid="{00000000-0005-0000-0000-0000642E0000}"/>
    <cellStyle name="Normal 5 2 8 2 3" xfId="2297" xr:uid="{00000000-0005-0000-0000-0000652E0000}"/>
    <cellStyle name="Normal 5 2 8 2 3 2" xfId="5251" xr:uid="{00000000-0005-0000-0000-0000662E0000}"/>
    <cellStyle name="Normal 5 2 8 2 3 2 2" xfId="12302" xr:uid="{00000000-0005-0000-0000-0000672E0000}"/>
    <cellStyle name="Normal 5 2 8 2 3 3" xfId="9355" xr:uid="{00000000-0005-0000-0000-0000682E0000}"/>
    <cellStyle name="Normal 5 2 8 2 4" xfId="4067" xr:uid="{00000000-0005-0000-0000-0000692E0000}"/>
    <cellStyle name="Normal 5 2 8 2 4 2" xfId="7020" xr:uid="{00000000-0005-0000-0000-00006A2E0000}"/>
    <cellStyle name="Normal 5 2 8 2 4 2 2" xfId="14071" xr:uid="{00000000-0005-0000-0000-00006B2E0000}"/>
    <cellStyle name="Normal 5 2 8 2 4 3" xfId="11124" xr:uid="{00000000-0005-0000-0000-00006C2E0000}"/>
    <cellStyle name="Normal 5 2 8 2 5" xfId="1661" xr:uid="{00000000-0005-0000-0000-00006D2E0000}"/>
    <cellStyle name="Normal 5 2 8 2 5 2" xfId="8719" xr:uid="{00000000-0005-0000-0000-00006E2E0000}"/>
    <cellStyle name="Normal 5 2 8 2 6" xfId="4615" xr:uid="{00000000-0005-0000-0000-00006F2E0000}"/>
    <cellStyle name="Normal 5 2 8 2 6 2" xfId="11666" xr:uid="{00000000-0005-0000-0000-0000702E0000}"/>
    <cellStyle name="Normal 5 2 8 2 7" xfId="7752" xr:uid="{00000000-0005-0000-0000-0000712E0000}"/>
    <cellStyle name="Normal 5 2 8 3" xfId="426" xr:uid="{00000000-0005-0000-0000-0000722E0000}"/>
    <cellStyle name="Normal 5 2 8 3 2" xfId="3337" xr:uid="{00000000-0005-0000-0000-0000732E0000}"/>
    <cellStyle name="Normal 5 2 8 3 2 2" xfId="6291" xr:uid="{00000000-0005-0000-0000-0000742E0000}"/>
    <cellStyle name="Normal 5 2 8 3 2 2 2" xfId="13342" xr:uid="{00000000-0005-0000-0000-0000752E0000}"/>
    <cellStyle name="Normal 5 2 8 3 2 3" xfId="10395" xr:uid="{00000000-0005-0000-0000-0000762E0000}"/>
    <cellStyle name="Normal 5 2 8 3 3" xfId="2499" xr:uid="{00000000-0005-0000-0000-0000772E0000}"/>
    <cellStyle name="Normal 5 2 8 3 3 2" xfId="5453" xr:uid="{00000000-0005-0000-0000-0000782E0000}"/>
    <cellStyle name="Normal 5 2 8 3 3 2 2" xfId="12504" xr:uid="{00000000-0005-0000-0000-0000792E0000}"/>
    <cellStyle name="Normal 5 2 8 3 3 3" xfId="9557" xr:uid="{00000000-0005-0000-0000-00007A2E0000}"/>
    <cellStyle name="Normal 5 2 8 3 4" xfId="4068" xr:uid="{00000000-0005-0000-0000-00007B2E0000}"/>
    <cellStyle name="Normal 5 2 8 3 4 2" xfId="7021" xr:uid="{00000000-0005-0000-0000-00007C2E0000}"/>
    <cellStyle name="Normal 5 2 8 3 4 2 2" xfId="14072" xr:uid="{00000000-0005-0000-0000-00007D2E0000}"/>
    <cellStyle name="Normal 5 2 8 3 4 3" xfId="11125" xr:uid="{00000000-0005-0000-0000-00007E2E0000}"/>
    <cellStyle name="Normal 5 2 8 3 5" xfId="1863" xr:uid="{00000000-0005-0000-0000-00007F2E0000}"/>
    <cellStyle name="Normal 5 2 8 3 5 2" xfId="8921" xr:uid="{00000000-0005-0000-0000-0000802E0000}"/>
    <cellStyle name="Normal 5 2 8 3 6" xfId="4817" xr:uid="{00000000-0005-0000-0000-0000812E0000}"/>
    <cellStyle name="Normal 5 2 8 3 6 2" xfId="11868" xr:uid="{00000000-0005-0000-0000-0000822E0000}"/>
    <cellStyle name="Normal 5 2 8 3 7" xfId="7500" xr:uid="{00000000-0005-0000-0000-0000832E0000}"/>
    <cellStyle name="Normal 5 2 8 4" xfId="855" xr:uid="{00000000-0005-0000-0000-0000842E0000}"/>
    <cellStyle name="Normal 5 2 8 4 2" xfId="3014" xr:uid="{00000000-0005-0000-0000-0000852E0000}"/>
    <cellStyle name="Normal 5 2 8 4 2 2" xfId="5968" xr:uid="{00000000-0005-0000-0000-0000862E0000}"/>
    <cellStyle name="Normal 5 2 8 4 2 2 2" xfId="13019" xr:uid="{00000000-0005-0000-0000-0000872E0000}"/>
    <cellStyle name="Normal 5 2 8 4 2 3" xfId="10072" xr:uid="{00000000-0005-0000-0000-0000882E0000}"/>
    <cellStyle name="Normal 5 2 8 4 3" xfId="1540" xr:uid="{00000000-0005-0000-0000-0000892E0000}"/>
    <cellStyle name="Normal 5 2 8 4 3 2" xfId="8598" xr:uid="{00000000-0005-0000-0000-00008A2E0000}"/>
    <cellStyle name="Normal 5 2 8 4 4" xfId="4494" xr:uid="{00000000-0005-0000-0000-00008B2E0000}"/>
    <cellStyle name="Normal 5 2 8 4 4 2" xfId="11545" xr:uid="{00000000-0005-0000-0000-00008C2E0000}"/>
    <cellStyle name="Normal 5 2 8 4 5" xfId="7929" xr:uid="{00000000-0005-0000-0000-00008D2E0000}"/>
    <cellStyle name="Normal 5 2 8 5" xfId="1154" xr:uid="{00000000-0005-0000-0000-00008E2E0000}"/>
    <cellStyle name="Normal 5 2 8 5 2" xfId="2701" xr:uid="{00000000-0005-0000-0000-00008F2E0000}"/>
    <cellStyle name="Normal 5 2 8 5 2 2" xfId="9759" xr:uid="{00000000-0005-0000-0000-0000902E0000}"/>
    <cellStyle name="Normal 5 2 8 5 3" xfId="5655" xr:uid="{00000000-0005-0000-0000-0000912E0000}"/>
    <cellStyle name="Normal 5 2 8 5 3 2" xfId="12706" xr:uid="{00000000-0005-0000-0000-0000922E0000}"/>
    <cellStyle name="Normal 5 2 8 5 4" xfId="8215" xr:uid="{00000000-0005-0000-0000-0000932E0000}"/>
    <cellStyle name="Normal 5 2 8 6" xfId="2176" xr:uid="{00000000-0005-0000-0000-0000942E0000}"/>
    <cellStyle name="Normal 5 2 8 6 2" xfId="5130" xr:uid="{00000000-0005-0000-0000-0000952E0000}"/>
    <cellStyle name="Normal 5 2 8 6 2 2" xfId="12181" xr:uid="{00000000-0005-0000-0000-0000962E0000}"/>
    <cellStyle name="Normal 5 2 8 6 3" xfId="9234" xr:uid="{00000000-0005-0000-0000-0000972E0000}"/>
    <cellStyle name="Normal 5 2 8 7" xfId="3673" xr:uid="{00000000-0005-0000-0000-0000982E0000}"/>
    <cellStyle name="Normal 5 2 8 7 2" xfId="6626" xr:uid="{00000000-0005-0000-0000-0000992E0000}"/>
    <cellStyle name="Normal 5 2 8 7 2 2" xfId="13677" xr:uid="{00000000-0005-0000-0000-00009A2E0000}"/>
    <cellStyle name="Normal 5 2 8 7 3" xfId="10730" xr:uid="{00000000-0005-0000-0000-00009B2E0000}"/>
    <cellStyle name="Normal 5 2 8 8" xfId="1226" xr:uid="{00000000-0005-0000-0000-00009C2E0000}"/>
    <cellStyle name="Normal 5 2 8 8 2" xfId="8285" xr:uid="{00000000-0005-0000-0000-00009D2E0000}"/>
    <cellStyle name="Normal 5 2 8 9" xfId="4181" xr:uid="{00000000-0005-0000-0000-00009E2E0000}"/>
    <cellStyle name="Normal 5 2 8 9 2" xfId="11232" xr:uid="{00000000-0005-0000-0000-00009F2E0000}"/>
    <cellStyle name="Normal 5 2 9" xfId="72" xr:uid="{00000000-0005-0000-0000-0000A02E0000}"/>
    <cellStyle name="Normal 5 2 9 2" xfId="650" xr:uid="{00000000-0005-0000-0000-0000A12E0000}"/>
    <cellStyle name="Normal 5 2 9 2 2" xfId="3491" xr:uid="{00000000-0005-0000-0000-0000A22E0000}"/>
    <cellStyle name="Normal 5 2 9 2 2 2" xfId="6445" xr:uid="{00000000-0005-0000-0000-0000A32E0000}"/>
    <cellStyle name="Normal 5 2 9 2 2 2 2" xfId="13496" xr:uid="{00000000-0005-0000-0000-0000A42E0000}"/>
    <cellStyle name="Normal 5 2 9 2 2 3" xfId="10549" xr:uid="{00000000-0005-0000-0000-0000A52E0000}"/>
    <cellStyle name="Normal 5 2 9 2 3" xfId="2653" xr:uid="{00000000-0005-0000-0000-0000A62E0000}"/>
    <cellStyle name="Normal 5 2 9 2 3 2" xfId="5607" xr:uid="{00000000-0005-0000-0000-0000A72E0000}"/>
    <cellStyle name="Normal 5 2 9 2 3 2 2" xfId="12658" xr:uid="{00000000-0005-0000-0000-0000A82E0000}"/>
    <cellStyle name="Normal 5 2 9 2 3 3" xfId="9711" xr:uid="{00000000-0005-0000-0000-0000A92E0000}"/>
    <cellStyle name="Normal 5 2 9 2 4" xfId="4069" xr:uid="{00000000-0005-0000-0000-0000AA2E0000}"/>
    <cellStyle name="Normal 5 2 9 2 4 2" xfId="7022" xr:uid="{00000000-0005-0000-0000-0000AB2E0000}"/>
    <cellStyle name="Normal 5 2 9 2 4 2 2" xfId="14073" xr:uid="{00000000-0005-0000-0000-0000AC2E0000}"/>
    <cellStyle name="Normal 5 2 9 2 4 3" xfId="11126" xr:uid="{00000000-0005-0000-0000-0000AD2E0000}"/>
    <cellStyle name="Normal 5 2 9 2 5" xfId="2017" xr:uid="{00000000-0005-0000-0000-0000AE2E0000}"/>
    <cellStyle name="Normal 5 2 9 2 5 2" xfId="9075" xr:uid="{00000000-0005-0000-0000-0000AF2E0000}"/>
    <cellStyle name="Normal 5 2 9 2 6" xfId="4971" xr:uid="{00000000-0005-0000-0000-0000B02E0000}"/>
    <cellStyle name="Normal 5 2 9 2 6 2" xfId="12022" xr:uid="{00000000-0005-0000-0000-0000B12E0000}"/>
    <cellStyle name="Normal 5 2 9 2 7" xfId="7724" xr:uid="{00000000-0005-0000-0000-0000B22E0000}"/>
    <cellStyle name="Normal 5 2 9 3" xfId="398" xr:uid="{00000000-0005-0000-0000-0000B32E0000}"/>
    <cellStyle name="Normal 5 2 9 3 2" xfId="3289" xr:uid="{00000000-0005-0000-0000-0000B42E0000}"/>
    <cellStyle name="Normal 5 2 9 3 2 2" xfId="6243" xr:uid="{00000000-0005-0000-0000-0000B52E0000}"/>
    <cellStyle name="Normal 5 2 9 3 2 2 2" xfId="13294" xr:uid="{00000000-0005-0000-0000-0000B62E0000}"/>
    <cellStyle name="Normal 5 2 9 3 2 3" xfId="10347" xr:uid="{00000000-0005-0000-0000-0000B72E0000}"/>
    <cellStyle name="Normal 5 2 9 3 3" xfId="1815" xr:uid="{00000000-0005-0000-0000-0000B82E0000}"/>
    <cellStyle name="Normal 5 2 9 3 3 2" xfId="8873" xr:uid="{00000000-0005-0000-0000-0000B92E0000}"/>
    <cellStyle name="Normal 5 2 9 3 4" xfId="4769" xr:uid="{00000000-0005-0000-0000-0000BA2E0000}"/>
    <cellStyle name="Normal 5 2 9 3 4 2" xfId="11820" xr:uid="{00000000-0005-0000-0000-0000BB2E0000}"/>
    <cellStyle name="Normal 5 2 9 3 5" xfId="7472" xr:uid="{00000000-0005-0000-0000-0000BC2E0000}"/>
    <cellStyle name="Normal 5 2 9 4" xfId="1155" xr:uid="{00000000-0005-0000-0000-0000BD2E0000}"/>
    <cellStyle name="Normal 5 2 9 4 2" xfId="2855" xr:uid="{00000000-0005-0000-0000-0000BE2E0000}"/>
    <cellStyle name="Normal 5 2 9 4 2 2" xfId="9913" xr:uid="{00000000-0005-0000-0000-0000BF2E0000}"/>
    <cellStyle name="Normal 5 2 9 4 3" xfId="5809" xr:uid="{00000000-0005-0000-0000-0000C02E0000}"/>
    <cellStyle name="Normal 5 2 9 4 3 2" xfId="12860" xr:uid="{00000000-0005-0000-0000-0000C12E0000}"/>
    <cellStyle name="Normal 5 2 9 4 4" xfId="8216" xr:uid="{00000000-0005-0000-0000-0000C22E0000}"/>
    <cellStyle name="Normal 5 2 9 5" xfId="2451" xr:uid="{00000000-0005-0000-0000-0000C32E0000}"/>
    <cellStyle name="Normal 5 2 9 5 2" xfId="5405" xr:uid="{00000000-0005-0000-0000-0000C42E0000}"/>
    <cellStyle name="Normal 5 2 9 5 2 2" xfId="12456" xr:uid="{00000000-0005-0000-0000-0000C52E0000}"/>
    <cellStyle name="Normal 5 2 9 5 3" xfId="9509" xr:uid="{00000000-0005-0000-0000-0000C62E0000}"/>
    <cellStyle name="Normal 5 2 9 6" xfId="3674" xr:uid="{00000000-0005-0000-0000-0000C72E0000}"/>
    <cellStyle name="Normal 5 2 9 6 2" xfId="6627" xr:uid="{00000000-0005-0000-0000-0000C82E0000}"/>
    <cellStyle name="Normal 5 2 9 6 2 2" xfId="13678" xr:uid="{00000000-0005-0000-0000-0000C92E0000}"/>
    <cellStyle name="Normal 5 2 9 6 3" xfId="10731" xr:uid="{00000000-0005-0000-0000-0000CA2E0000}"/>
    <cellStyle name="Normal 5 2 9 7" xfId="1380" xr:uid="{00000000-0005-0000-0000-0000CB2E0000}"/>
    <cellStyle name="Normal 5 2 9 7 2" xfId="8439" xr:uid="{00000000-0005-0000-0000-0000CC2E0000}"/>
    <cellStyle name="Normal 5 2 9 8" xfId="4335" xr:uid="{00000000-0005-0000-0000-0000CD2E0000}"/>
    <cellStyle name="Normal 5 2 9 8 2" xfId="11386" xr:uid="{00000000-0005-0000-0000-0000CE2E0000}"/>
    <cellStyle name="Normal 5 2 9 9" xfId="7150" xr:uid="{00000000-0005-0000-0000-0000CF2E0000}"/>
    <cellStyle name="Normal 5 3" xfId="18" xr:uid="{00000000-0005-0000-0000-0000D02E0000}"/>
    <cellStyle name="Normal 5 3 10" xfId="599" xr:uid="{00000000-0005-0000-0000-0000D12E0000}"/>
    <cellStyle name="Normal 5 3 10 2" xfId="2879" xr:uid="{00000000-0005-0000-0000-0000D22E0000}"/>
    <cellStyle name="Normal 5 3 10 2 2" xfId="5833" xr:uid="{00000000-0005-0000-0000-0000D32E0000}"/>
    <cellStyle name="Normal 5 3 10 2 2 2" xfId="12884" xr:uid="{00000000-0005-0000-0000-0000D42E0000}"/>
    <cellStyle name="Normal 5 3 10 2 3" xfId="9937" xr:uid="{00000000-0005-0000-0000-0000D52E0000}"/>
    <cellStyle name="Normal 5 3 10 3" xfId="1404" xr:uid="{00000000-0005-0000-0000-0000D62E0000}"/>
    <cellStyle name="Normal 5 3 10 3 2" xfId="8463" xr:uid="{00000000-0005-0000-0000-0000D72E0000}"/>
    <cellStyle name="Normal 5 3 10 4" xfId="4359" xr:uid="{00000000-0005-0000-0000-0000D82E0000}"/>
    <cellStyle name="Normal 5 3 10 4 2" xfId="11410" xr:uid="{00000000-0005-0000-0000-0000D92E0000}"/>
    <cellStyle name="Normal 5 3 10 5" xfId="7673" xr:uid="{00000000-0005-0000-0000-0000DA2E0000}"/>
    <cellStyle name="Normal 5 3 11" xfId="239" xr:uid="{00000000-0005-0000-0000-0000DB2E0000}"/>
    <cellStyle name="Normal 5 3 11 2" xfId="2684" xr:uid="{00000000-0005-0000-0000-0000DC2E0000}"/>
    <cellStyle name="Normal 5 3 11 2 2" xfId="9742" xr:uid="{00000000-0005-0000-0000-0000DD2E0000}"/>
    <cellStyle name="Normal 5 3 11 3" xfId="5638" xr:uid="{00000000-0005-0000-0000-0000DE2E0000}"/>
    <cellStyle name="Normal 5 3 11 3 2" xfId="12689" xr:uid="{00000000-0005-0000-0000-0000DF2E0000}"/>
    <cellStyle name="Normal 5 3 11 4" xfId="7313" xr:uid="{00000000-0005-0000-0000-0000E02E0000}"/>
    <cellStyle name="Normal 5 3 12" xfId="815" xr:uid="{00000000-0005-0000-0000-0000E12E0000}"/>
    <cellStyle name="Normal 5 3 12 2" xfId="2041" xr:uid="{00000000-0005-0000-0000-0000E22E0000}"/>
    <cellStyle name="Normal 5 3 12 2 2" xfId="9099" xr:uid="{00000000-0005-0000-0000-0000E32E0000}"/>
    <cellStyle name="Normal 5 3 12 3" xfId="4995" xr:uid="{00000000-0005-0000-0000-0000E42E0000}"/>
    <cellStyle name="Normal 5 3 12 3 2" xfId="12046" xr:uid="{00000000-0005-0000-0000-0000E52E0000}"/>
    <cellStyle name="Normal 5 3 12 4" xfId="7889" xr:uid="{00000000-0005-0000-0000-0000E62E0000}"/>
    <cellStyle name="Normal 5 3 13" xfId="1156" xr:uid="{00000000-0005-0000-0000-0000E72E0000}"/>
    <cellStyle name="Normal 5 3 13 2" xfId="3675" xr:uid="{00000000-0005-0000-0000-0000E82E0000}"/>
    <cellStyle name="Normal 5 3 13 2 2" xfId="10732" xr:uid="{00000000-0005-0000-0000-0000E92E0000}"/>
    <cellStyle name="Normal 5 3 13 3" xfId="6628" xr:uid="{00000000-0005-0000-0000-0000EA2E0000}"/>
    <cellStyle name="Normal 5 3 13 3 2" xfId="13679" xr:uid="{00000000-0005-0000-0000-0000EB2E0000}"/>
    <cellStyle name="Normal 5 3 13 4" xfId="8217" xr:uid="{00000000-0005-0000-0000-0000EC2E0000}"/>
    <cellStyle name="Normal 5 3 14" xfId="1209" xr:uid="{00000000-0005-0000-0000-0000ED2E0000}"/>
    <cellStyle name="Normal 5 3 14 2" xfId="8268" xr:uid="{00000000-0005-0000-0000-0000EE2E0000}"/>
    <cellStyle name="Normal 5 3 15" xfId="4164" xr:uid="{00000000-0005-0000-0000-0000EF2E0000}"/>
    <cellStyle name="Normal 5 3 15 2" xfId="11215" xr:uid="{00000000-0005-0000-0000-0000F02E0000}"/>
    <cellStyle name="Normal 5 3 16" xfId="7099" xr:uid="{00000000-0005-0000-0000-0000F12E0000}"/>
    <cellStyle name="Normal 5 3 2" xfId="42" xr:uid="{00000000-0005-0000-0000-0000F22E0000}"/>
    <cellStyle name="Normal 5 3 2 10" xfId="1157" xr:uid="{00000000-0005-0000-0000-0000F32E0000}"/>
    <cellStyle name="Normal 5 3 2 10 2" xfId="3676" xr:uid="{00000000-0005-0000-0000-0000F42E0000}"/>
    <cellStyle name="Normal 5 3 2 10 2 2" xfId="10733" xr:uid="{00000000-0005-0000-0000-0000F52E0000}"/>
    <cellStyle name="Normal 5 3 2 10 3" xfId="6629" xr:uid="{00000000-0005-0000-0000-0000F62E0000}"/>
    <cellStyle name="Normal 5 3 2 10 3 2" xfId="13680" xr:uid="{00000000-0005-0000-0000-0000F72E0000}"/>
    <cellStyle name="Normal 5 3 2 10 4" xfId="8218" xr:uid="{00000000-0005-0000-0000-0000F82E0000}"/>
    <cellStyle name="Normal 5 3 2 11" xfId="1252" xr:uid="{00000000-0005-0000-0000-0000F92E0000}"/>
    <cellStyle name="Normal 5 3 2 11 2" xfId="8311" xr:uid="{00000000-0005-0000-0000-0000FA2E0000}"/>
    <cellStyle name="Normal 5 3 2 12" xfId="4207" xr:uid="{00000000-0005-0000-0000-0000FB2E0000}"/>
    <cellStyle name="Normal 5 3 2 12 2" xfId="11258" xr:uid="{00000000-0005-0000-0000-0000FC2E0000}"/>
    <cellStyle name="Normal 5 3 2 13" xfId="7122" xr:uid="{00000000-0005-0000-0000-0000FD2E0000}"/>
    <cellStyle name="Normal 5 3 2 2" xfId="167" xr:uid="{00000000-0005-0000-0000-0000FE2E0000}"/>
    <cellStyle name="Normal 5 3 2 2 10" xfId="4244" xr:uid="{00000000-0005-0000-0000-0000FF2E0000}"/>
    <cellStyle name="Normal 5 3 2 2 10 2" xfId="11295" xr:uid="{00000000-0005-0000-0000-0000002F0000}"/>
    <cellStyle name="Normal 5 3 2 2 11" xfId="7241" xr:uid="{00000000-0005-0000-0000-0000012F0000}"/>
    <cellStyle name="Normal 5 3 2 2 2" xfId="489" xr:uid="{00000000-0005-0000-0000-0000022F0000}"/>
    <cellStyle name="Normal 5 3 2 2 2 2" xfId="3068" xr:uid="{00000000-0005-0000-0000-0000032F0000}"/>
    <cellStyle name="Normal 5 3 2 2 2 2 2" xfId="6022" xr:uid="{00000000-0005-0000-0000-0000042F0000}"/>
    <cellStyle name="Normal 5 3 2 2 2 2 2 2" xfId="13073" xr:uid="{00000000-0005-0000-0000-0000052F0000}"/>
    <cellStyle name="Normal 5 3 2 2 2 2 3" xfId="10126" xr:uid="{00000000-0005-0000-0000-0000062F0000}"/>
    <cellStyle name="Normal 5 3 2 2 2 3" xfId="2230" xr:uid="{00000000-0005-0000-0000-0000072F0000}"/>
    <cellStyle name="Normal 5 3 2 2 2 3 2" xfId="5184" xr:uid="{00000000-0005-0000-0000-0000082F0000}"/>
    <cellStyle name="Normal 5 3 2 2 2 3 2 2" xfId="12235" xr:uid="{00000000-0005-0000-0000-0000092F0000}"/>
    <cellStyle name="Normal 5 3 2 2 2 3 3" xfId="9288" xr:uid="{00000000-0005-0000-0000-00000A2F0000}"/>
    <cellStyle name="Normal 5 3 2 2 2 4" xfId="4070" xr:uid="{00000000-0005-0000-0000-00000B2F0000}"/>
    <cellStyle name="Normal 5 3 2 2 2 4 2" xfId="7023" xr:uid="{00000000-0005-0000-0000-00000C2F0000}"/>
    <cellStyle name="Normal 5 3 2 2 2 4 2 2" xfId="14074" xr:uid="{00000000-0005-0000-0000-00000D2F0000}"/>
    <cellStyle name="Normal 5 3 2 2 2 4 3" xfId="11127" xr:uid="{00000000-0005-0000-0000-00000E2F0000}"/>
    <cellStyle name="Normal 5 3 2 2 2 5" xfId="1594" xr:uid="{00000000-0005-0000-0000-00000F2F0000}"/>
    <cellStyle name="Normal 5 3 2 2 2 5 2" xfId="8652" xr:uid="{00000000-0005-0000-0000-0000102F0000}"/>
    <cellStyle name="Normal 5 3 2 2 2 6" xfId="4548" xr:uid="{00000000-0005-0000-0000-0000112F0000}"/>
    <cellStyle name="Normal 5 3 2 2 2 6 2" xfId="11599" xr:uid="{00000000-0005-0000-0000-0000122F0000}"/>
    <cellStyle name="Normal 5 3 2 2 2 7" xfId="7563" xr:uid="{00000000-0005-0000-0000-0000132F0000}"/>
    <cellStyle name="Normal 5 3 2 2 3" xfId="741" xr:uid="{00000000-0005-0000-0000-0000142F0000}"/>
    <cellStyle name="Normal 5 3 2 2 3 2" xfId="3198" xr:uid="{00000000-0005-0000-0000-0000152F0000}"/>
    <cellStyle name="Normal 5 3 2 2 3 2 2" xfId="6152" xr:uid="{00000000-0005-0000-0000-0000162F0000}"/>
    <cellStyle name="Normal 5 3 2 2 3 2 2 2" xfId="13203" xr:uid="{00000000-0005-0000-0000-0000172F0000}"/>
    <cellStyle name="Normal 5 3 2 2 3 2 3" xfId="10256" xr:uid="{00000000-0005-0000-0000-0000182F0000}"/>
    <cellStyle name="Normal 5 3 2 2 3 3" xfId="2360" xr:uid="{00000000-0005-0000-0000-0000192F0000}"/>
    <cellStyle name="Normal 5 3 2 2 3 3 2" xfId="5314" xr:uid="{00000000-0005-0000-0000-00001A2F0000}"/>
    <cellStyle name="Normal 5 3 2 2 3 3 2 2" xfId="12365" xr:uid="{00000000-0005-0000-0000-00001B2F0000}"/>
    <cellStyle name="Normal 5 3 2 2 3 3 3" xfId="9418" xr:uid="{00000000-0005-0000-0000-00001C2F0000}"/>
    <cellStyle name="Normal 5 3 2 2 3 4" xfId="4071" xr:uid="{00000000-0005-0000-0000-00001D2F0000}"/>
    <cellStyle name="Normal 5 3 2 2 3 4 2" xfId="7024" xr:uid="{00000000-0005-0000-0000-00001E2F0000}"/>
    <cellStyle name="Normal 5 3 2 2 3 4 2 2" xfId="14075" xr:uid="{00000000-0005-0000-0000-00001F2F0000}"/>
    <cellStyle name="Normal 5 3 2 2 3 4 3" xfId="11128" xr:uid="{00000000-0005-0000-0000-0000202F0000}"/>
    <cellStyle name="Normal 5 3 2 2 3 5" xfId="1724" xr:uid="{00000000-0005-0000-0000-0000212F0000}"/>
    <cellStyle name="Normal 5 3 2 2 3 5 2" xfId="8782" xr:uid="{00000000-0005-0000-0000-0000222F0000}"/>
    <cellStyle name="Normal 5 3 2 2 3 6" xfId="4678" xr:uid="{00000000-0005-0000-0000-0000232F0000}"/>
    <cellStyle name="Normal 5 3 2 2 3 6 2" xfId="11729" xr:uid="{00000000-0005-0000-0000-0000242F0000}"/>
    <cellStyle name="Normal 5 3 2 2 3 7" xfId="7815" xr:uid="{00000000-0005-0000-0000-0000252F0000}"/>
    <cellStyle name="Normal 5 3 2 2 4" xfId="339" xr:uid="{00000000-0005-0000-0000-0000262F0000}"/>
    <cellStyle name="Normal 5 3 2 2 4 2" xfId="3400" xr:uid="{00000000-0005-0000-0000-0000272F0000}"/>
    <cellStyle name="Normal 5 3 2 2 4 2 2" xfId="6354" xr:uid="{00000000-0005-0000-0000-0000282F0000}"/>
    <cellStyle name="Normal 5 3 2 2 4 2 2 2" xfId="13405" xr:uid="{00000000-0005-0000-0000-0000292F0000}"/>
    <cellStyle name="Normal 5 3 2 2 4 2 3" xfId="10458" xr:uid="{00000000-0005-0000-0000-00002A2F0000}"/>
    <cellStyle name="Normal 5 3 2 2 4 3" xfId="2562" xr:uid="{00000000-0005-0000-0000-00002B2F0000}"/>
    <cellStyle name="Normal 5 3 2 2 4 3 2" xfId="5516" xr:uid="{00000000-0005-0000-0000-00002C2F0000}"/>
    <cellStyle name="Normal 5 3 2 2 4 3 2 2" xfId="12567" xr:uid="{00000000-0005-0000-0000-00002D2F0000}"/>
    <cellStyle name="Normal 5 3 2 2 4 3 3" xfId="9620" xr:uid="{00000000-0005-0000-0000-00002E2F0000}"/>
    <cellStyle name="Normal 5 3 2 2 4 4" xfId="4072" xr:uid="{00000000-0005-0000-0000-00002F2F0000}"/>
    <cellStyle name="Normal 5 3 2 2 4 4 2" xfId="7025" xr:uid="{00000000-0005-0000-0000-0000302F0000}"/>
    <cellStyle name="Normal 5 3 2 2 4 4 2 2" xfId="14076" xr:uid="{00000000-0005-0000-0000-0000312F0000}"/>
    <cellStyle name="Normal 5 3 2 2 4 4 3" xfId="11129" xr:uid="{00000000-0005-0000-0000-0000322F0000}"/>
    <cellStyle name="Normal 5 3 2 2 4 5" xfId="1926" xr:uid="{00000000-0005-0000-0000-0000332F0000}"/>
    <cellStyle name="Normal 5 3 2 2 4 5 2" xfId="8984" xr:uid="{00000000-0005-0000-0000-0000342F0000}"/>
    <cellStyle name="Normal 5 3 2 2 4 6" xfId="4880" xr:uid="{00000000-0005-0000-0000-0000352F0000}"/>
    <cellStyle name="Normal 5 3 2 2 4 6 2" xfId="11931" xr:uid="{00000000-0005-0000-0000-0000362F0000}"/>
    <cellStyle name="Normal 5 3 2 2 4 7" xfId="7413" xr:uid="{00000000-0005-0000-0000-0000372F0000}"/>
    <cellStyle name="Normal 5 3 2 2 5" xfId="906" xr:uid="{00000000-0005-0000-0000-0000382F0000}"/>
    <cellStyle name="Normal 5 3 2 2 5 2" xfId="2939" xr:uid="{00000000-0005-0000-0000-0000392F0000}"/>
    <cellStyle name="Normal 5 3 2 2 5 2 2" xfId="5893" xr:uid="{00000000-0005-0000-0000-00003A2F0000}"/>
    <cellStyle name="Normal 5 3 2 2 5 2 2 2" xfId="12944" xr:uid="{00000000-0005-0000-0000-00003B2F0000}"/>
    <cellStyle name="Normal 5 3 2 2 5 2 3" xfId="9997" xr:uid="{00000000-0005-0000-0000-00003C2F0000}"/>
    <cellStyle name="Normal 5 3 2 2 5 3" xfId="1464" xr:uid="{00000000-0005-0000-0000-00003D2F0000}"/>
    <cellStyle name="Normal 5 3 2 2 5 3 2" xfId="8523" xr:uid="{00000000-0005-0000-0000-00003E2F0000}"/>
    <cellStyle name="Normal 5 3 2 2 5 4" xfId="4419" xr:uid="{00000000-0005-0000-0000-00003F2F0000}"/>
    <cellStyle name="Normal 5 3 2 2 5 4 2" xfId="11470" xr:uid="{00000000-0005-0000-0000-0000402F0000}"/>
    <cellStyle name="Normal 5 3 2 2 5 5" xfId="7980" xr:uid="{00000000-0005-0000-0000-0000412F0000}"/>
    <cellStyle name="Normal 5 3 2 2 6" xfId="1158" xr:uid="{00000000-0005-0000-0000-0000422F0000}"/>
    <cellStyle name="Normal 5 3 2 2 6 2" xfId="2764" xr:uid="{00000000-0005-0000-0000-0000432F0000}"/>
    <cellStyle name="Normal 5 3 2 2 6 2 2" xfId="9822" xr:uid="{00000000-0005-0000-0000-0000442F0000}"/>
    <cellStyle name="Normal 5 3 2 2 6 3" xfId="5718" xr:uid="{00000000-0005-0000-0000-0000452F0000}"/>
    <cellStyle name="Normal 5 3 2 2 6 3 2" xfId="12769" xr:uid="{00000000-0005-0000-0000-0000462F0000}"/>
    <cellStyle name="Normal 5 3 2 2 6 4" xfId="8219" xr:uid="{00000000-0005-0000-0000-0000472F0000}"/>
    <cellStyle name="Normal 5 3 2 2 7" xfId="2101" xr:uid="{00000000-0005-0000-0000-0000482F0000}"/>
    <cellStyle name="Normal 5 3 2 2 7 2" xfId="5055" xr:uid="{00000000-0005-0000-0000-0000492F0000}"/>
    <cellStyle name="Normal 5 3 2 2 7 2 2" xfId="12106" xr:uid="{00000000-0005-0000-0000-00004A2F0000}"/>
    <cellStyle name="Normal 5 3 2 2 7 3" xfId="9159" xr:uid="{00000000-0005-0000-0000-00004B2F0000}"/>
    <cellStyle name="Normal 5 3 2 2 8" xfId="3677" xr:uid="{00000000-0005-0000-0000-00004C2F0000}"/>
    <cellStyle name="Normal 5 3 2 2 8 2" xfId="6630" xr:uid="{00000000-0005-0000-0000-00004D2F0000}"/>
    <cellStyle name="Normal 5 3 2 2 8 2 2" xfId="13681" xr:uid="{00000000-0005-0000-0000-00004E2F0000}"/>
    <cellStyle name="Normal 5 3 2 2 8 3" xfId="10734" xr:uid="{00000000-0005-0000-0000-00004F2F0000}"/>
    <cellStyle name="Normal 5 3 2 2 9" xfId="1289" xr:uid="{00000000-0005-0000-0000-0000502F0000}"/>
    <cellStyle name="Normal 5 3 2 2 9 2" xfId="8348" xr:uid="{00000000-0005-0000-0000-0000512F0000}"/>
    <cellStyle name="Normal 5 3 2 3" xfId="225" xr:uid="{00000000-0005-0000-0000-0000522F0000}"/>
    <cellStyle name="Normal 5 3 2 3 10" xfId="7299" xr:uid="{00000000-0005-0000-0000-0000532F0000}"/>
    <cellStyle name="Normal 5 3 2 3 2" xfId="799" xr:uid="{00000000-0005-0000-0000-0000542F0000}"/>
    <cellStyle name="Normal 5 3 2 3 2 2" xfId="3256" xr:uid="{00000000-0005-0000-0000-0000552F0000}"/>
    <cellStyle name="Normal 5 3 2 3 2 2 2" xfId="6210" xr:uid="{00000000-0005-0000-0000-0000562F0000}"/>
    <cellStyle name="Normal 5 3 2 3 2 2 2 2" xfId="13261" xr:uid="{00000000-0005-0000-0000-0000572F0000}"/>
    <cellStyle name="Normal 5 3 2 3 2 2 3" xfId="10314" xr:uid="{00000000-0005-0000-0000-0000582F0000}"/>
    <cellStyle name="Normal 5 3 2 3 2 3" xfId="2418" xr:uid="{00000000-0005-0000-0000-0000592F0000}"/>
    <cellStyle name="Normal 5 3 2 3 2 3 2" xfId="5372" xr:uid="{00000000-0005-0000-0000-00005A2F0000}"/>
    <cellStyle name="Normal 5 3 2 3 2 3 2 2" xfId="12423" xr:uid="{00000000-0005-0000-0000-00005B2F0000}"/>
    <cellStyle name="Normal 5 3 2 3 2 3 3" xfId="9476" xr:uid="{00000000-0005-0000-0000-00005C2F0000}"/>
    <cellStyle name="Normal 5 3 2 3 2 4" xfId="4073" xr:uid="{00000000-0005-0000-0000-00005D2F0000}"/>
    <cellStyle name="Normal 5 3 2 3 2 4 2" xfId="7026" xr:uid="{00000000-0005-0000-0000-00005E2F0000}"/>
    <cellStyle name="Normal 5 3 2 3 2 4 2 2" xfId="14077" xr:uid="{00000000-0005-0000-0000-00005F2F0000}"/>
    <cellStyle name="Normal 5 3 2 3 2 4 3" xfId="11130" xr:uid="{00000000-0005-0000-0000-0000602F0000}"/>
    <cellStyle name="Normal 5 3 2 3 2 5" xfId="1782" xr:uid="{00000000-0005-0000-0000-0000612F0000}"/>
    <cellStyle name="Normal 5 3 2 3 2 5 2" xfId="8840" xr:uid="{00000000-0005-0000-0000-0000622F0000}"/>
    <cellStyle name="Normal 5 3 2 3 2 6" xfId="4736" xr:uid="{00000000-0005-0000-0000-0000632F0000}"/>
    <cellStyle name="Normal 5 3 2 3 2 6 2" xfId="11787" xr:uid="{00000000-0005-0000-0000-0000642F0000}"/>
    <cellStyle name="Normal 5 3 2 3 2 7" xfId="7873" xr:uid="{00000000-0005-0000-0000-0000652F0000}"/>
    <cellStyle name="Normal 5 3 2 3 3" xfId="547" xr:uid="{00000000-0005-0000-0000-0000662F0000}"/>
    <cellStyle name="Normal 5 3 2 3 3 2" xfId="3458" xr:uid="{00000000-0005-0000-0000-0000672F0000}"/>
    <cellStyle name="Normal 5 3 2 3 3 2 2" xfId="6412" xr:uid="{00000000-0005-0000-0000-0000682F0000}"/>
    <cellStyle name="Normal 5 3 2 3 3 2 2 2" xfId="13463" xr:uid="{00000000-0005-0000-0000-0000692F0000}"/>
    <cellStyle name="Normal 5 3 2 3 3 2 3" xfId="10516" xr:uid="{00000000-0005-0000-0000-00006A2F0000}"/>
    <cellStyle name="Normal 5 3 2 3 3 3" xfId="2620" xr:uid="{00000000-0005-0000-0000-00006B2F0000}"/>
    <cellStyle name="Normal 5 3 2 3 3 3 2" xfId="5574" xr:uid="{00000000-0005-0000-0000-00006C2F0000}"/>
    <cellStyle name="Normal 5 3 2 3 3 3 2 2" xfId="12625" xr:uid="{00000000-0005-0000-0000-00006D2F0000}"/>
    <cellStyle name="Normal 5 3 2 3 3 3 3" xfId="9678" xr:uid="{00000000-0005-0000-0000-00006E2F0000}"/>
    <cellStyle name="Normal 5 3 2 3 3 4" xfId="4074" xr:uid="{00000000-0005-0000-0000-00006F2F0000}"/>
    <cellStyle name="Normal 5 3 2 3 3 4 2" xfId="7027" xr:uid="{00000000-0005-0000-0000-0000702F0000}"/>
    <cellStyle name="Normal 5 3 2 3 3 4 2 2" xfId="14078" xr:uid="{00000000-0005-0000-0000-0000712F0000}"/>
    <cellStyle name="Normal 5 3 2 3 3 4 3" xfId="11131" xr:uid="{00000000-0005-0000-0000-0000722F0000}"/>
    <cellStyle name="Normal 5 3 2 3 3 5" xfId="1984" xr:uid="{00000000-0005-0000-0000-0000732F0000}"/>
    <cellStyle name="Normal 5 3 2 3 3 5 2" xfId="9042" xr:uid="{00000000-0005-0000-0000-0000742F0000}"/>
    <cellStyle name="Normal 5 3 2 3 3 6" xfId="4938" xr:uid="{00000000-0005-0000-0000-0000752F0000}"/>
    <cellStyle name="Normal 5 3 2 3 3 6 2" xfId="11989" xr:uid="{00000000-0005-0000-0000-0000762F0000}"/>
    <cellStyle name="Normal 5 3 2 3 3 7" xfId="7621" xr:uid="{00000000-0005-0000-0000-0000772F0000}"/>
    <cellStyle name="Normal 5 3 2 3 4" xfId="964" xr:uid="{00000000-0005-0000-0000-0000782F0000}"/>
    <cellStyle name="Normal 5 3 2 3 4 2" xfId="2997" xr:uid="{00000000-0005-0000-0000-0000792F0000}"/>
    <cellStyle name="Normal 5 3 2 3 4 2 2" xfId="5951" xr:uid="{00000000-0005-0000-0000-00007A2F0000}"/>
    <cellStyle name="Normal 5 3 2 3 4 2 2 2" xfId="13002" xr:uid="{00000000-0005-0000-0000-00007B2F0000}"/>
    <cellStyle name="Normal 5 3 2 3 4 2 3" xfId="10055" xr:uid="{00000000-0005-0000-0000-00007C2F0000}"/>
    <cellStyle name="Normal 5 3 2 3 4 3" xfId="1522" xr:uid="{00000000-0005-0000-0000-00007D2F0000}"/>
    <cellStyle name="Normal 5 3 2 3 4 3 2" xfId="8581" xr:uid="{00000000-0005-0000-0000-00007E2F0000}"/>
    <cellStyle name="Normal 5 3 2 3 4 4" xfId="4477" xr:uid="{00000000-0005-0000-0000-00007F2F0000}"/>
    <cellStyle name="Normal 5 3 2 3 4 4 2" xfId="11528" xr:uid="{00000000-0005-0000-0000-0000802F0000}"/>
    <cellStyle name="Normal 5 3 2 3 4 5" xfId="8038" xr:uid="{00000000-0005-0000-0000-0000812F0000}"/>
    <cellStyle name="Normal 5 3 2 3 5" xfId="1159" xr:uid="{00000000-0005-0000-0000-0000822F0000}"/>
    <cellStyle name="Normal 5 3 2 3 5 2" xfId="2822" xr:uid="{00000000-0005-0000-0000-0000832F0000}"/>
    <cellStyle name="Normal 5 3 2 3 5 2 2" xfId="9880" xr:uid="{00000000-0005-0000-0000-0000842F0000}"/>
    <cellStyle name="Normal 5 3 2 3 5 3" xfId="5776" xr:uid="{00000000-0005-0000-0000-0000852F0000}"/>
    <cellStyle name="Normal 5 3 2 3 5 3 2" xfId="12827" xr:uid="{00000000-0005-0000-0000-0000862F0000}"/>
    <cellStyle name="Normal 5 3 2 3 5 4" xfId="8220" xr:uid="{00000000-0005-0000-0000-0000872F0000}"/>
    <cellStyle name="Normal 5 3 2 3 6" xfId="2159" xr:uid="{00000000-0005-0000-0000-0000882F0000}"/>
    <cellStyle name="Normal 5 3 2 3 6 2" xfId="5113" xr:uid="{00000000-0005-0000-0000-0000892F0000}"/>
    <cellStyle name="Normal 5 3 2 3 6 2 2" xfId="12164" xr:uid="{00000000-0005-0000-0000-00008A2F0000}"/>
    <cellStyle name="Normal 5 3 2 3 6 3" xfId="9217" xr:uid="{00000000-0005-0000-0000-00008B2F0000}"/>
    <cellStyle name="Normal 5 3 2 3 7" xfId="3678" xr:uid="{00000000-0005-0000-0000-00008C2F0000}"/>
    <cellStyle name="Normal 5 3 2 3 7 2" xfId="6631" xr:uid="{00000000-0005-0000-0000-00008D2F0000}"/>
    <cellStyle name="Normal 5 3 2 3 7 2 2" xfId="13682" xr:uid="{00000000-0005-0000-0000-00008E2F0000}"/>
    <cellStyle name="Normal 5 3 2 3 7 3" xfId="10735" xr:uid="{00000000-0005-0000-0000-00008F2F0000}"/>
    <cellStyle name="Normal 5 3 2 3 8" xfId="1347" xr:uid="{00000000-0005-0000-0000-0000902F0000}"/>
    <cellStyle name="Normal 5 3 2 3 8 2" xfId="8406" xr:uid="{00000000-0005-0000-0000-0000912F0000}"/>
    <cellStyle name="Normal 5 3 2 3 9" xfId="4302" xr:uid="{00000000-0005-0000-0000-0000922F0000}"/>
    <cellStyle name="Normal 5 3 2 3 9 2" xfId="11353" xr:uid="{00000000-0005-0000-0000-0000932F0000}"/>
    <cellStyle name="Normal 5 3 2 4" xfId="130" xr:uid="{00000000-0005-0000-0000-0000942F0000}"/>
    <cellStyle name="Normal 5 3 2 4 2" xfId="704" xr:uid="{00000000-0005-0000-0000-0000952F0000}"/>
    <cellStyle name="Normal 5 3 2 4 2 2" xfId="3497" xr:uid="{00000000-0005-0000-0000-0000962F0000}"/>
    <cellStyle name="Normal 5 3 2 4 2 2 2" xfId="6451" xr:uid="{00000000-0005-0000-0000-0000972F0000}"/>
    <cellStyle name="Normal 5 3 2 4 2 2 2 2" xfId="13502" xr:uid="{00000000-0005-0000-0000-0000982F0000}"/>
    <cellStyle name="Normal 5 3 2 4 2 2 3" xfId="10555" xr:uid="{00000000-0005-0000-0000-0000992F0000}"/>
    <cellStyle name="Normal 5 3 2 4 2 3" xfId="2659" xr:uid="{00000000-0005-0000-0000-00009A2F0000}"/>
    <cellStyle name="Normal 5 3 2 4 2 3 2" xfId="5613" xr:uid="{00000000-0005-0000-0000-00009B2F0000}"/>
    <cellStyle name="Normal 5 3 2 4 2 3 2 2" xfId="12664" xr:uid="{00000000-0005-0000-0000-00009C2F0000}"/>
    <cellStyle name="Normal 5 3 2 4 2 3 3" xfId="9717" xr:uid="{00000000-0005-0000-0000-00009D2F0000}"/>
    <cellStyle name="Normal 5 3 2 4 2 4" xfId="4075" xr:uid="{00000000-0005-0000-0000-00009E2F0000}"/>
    <cellStyle name="Normal 5 3 2 4 2 4 2" xfId="7028" xr:uid="{00000000-0005-0000-0000-00009F2F0000}"/>
    <cellStyle name="Normal 5 3 2 4 2 4 2 2" xfId="14079" xr:uid="{00000000-0005-0000-0000-0000A02F0000}"/>
    <cellStyle name="Normal 5 3 2 4 2 4 3" xfId="11132" xr:uid="{00000000-0005-0000-0000-0000A12F0000}"/>
    <cellStyle name="Normal 5 3 2 4 2 5" xfId="2023" xr:uid="{00000000-0005-0000-0000-0000A22F0000}"/>
    <cellStyle name="Normal 5 3 2 4 2 5 2" xfId="9081" xr:uid="{00000000-0005-0000-0000-0000A32F0000}"/>
    <cellStyle name="Normal 5 3 2 4 2 6" xfId="4977" xr:uid="{00000000-0005-0000-0000-0000A42F0000}"/>
    <cellStyle name="Normal 5 3 2 4 2 6 2" xfId="12028" xr:uid="{00000000-0005-0000-0000-0000A52F0000}"/>
    <cellStyle name="Normal 5 3 2 4 2 7" xfId="7778" xr:uid="{00000000-0005-0000-0000-0000A62F0000}"/>
    <cellStyle name="Normal 5 3 2 4 3" xfId="452" xr:uid="{00000000-0005-0000-0000-0000A72F0000}"/>
    <cellStyle name="Normal 5 3 2 4 3 2" xfId="3295" xr:uid="{00000000-0005-0000-0000-0000A82F0000}"/>
    <cellStyle name="Normal 5 3 2 4 3 2 2" xfId="6249" xr:uid="{00000000-0005-0000-0000-0000A92F0000}"/>
    <cellStyle name="Normal 5 3 2 4 3 2 2 2" xfId="13300" xr:uid="{00000000-0005-0000-0000-0000AA2F0000}"/>
    <cellStyle name="Normal 5 3 2 4 3 2 3" xfId="10353" xr:uid="{00000000-0005-0000-0000-0000AB2F0000}"/>
    <cellStyle name="Normal 5 3 2 4 3 3" xfId="1821" xr:uid="{00000000-0005-0000-0000-0000AC2F0000}"/>
    <cellStyle name="Normal 5 3 2 4 3 3 2" xfId="8879" xr:uid="{00000000-0005-0000-0000-0000AD2F0000}"/>
    <cellStyle name="Normal 5 3 2 4 3 4" xfId="4775" xr:uid="{00000000-0005-0000-0000-0000AE2F0000}"/>
    <cellStyle name="Normal 5 3 2 4 3 4 2" xfId="11826" xr:uid="{00000000-0005-0000-0000-0000AF2F0000}"/>
    <cellStyle name="Normal 5 3 2 4 3 5" xfId="7526" xr:uid="{00000000-0005-0000-0000-0000B02F0000}"/>
    <cellStyle name="Normal 5 3 2 4 4" xfId="1160" xr:uid="{00000000-0005-0000-0000-0000B12F0000}"/>
    <cellStyle name="Normal 5 3 2 4 4 2" xfId="2861" xr:uid="{00000000-0005-0000-0000-0000B22F0000}"/>
    <cellStyle name="Normal 5 3 2 4 4 2 2" xfId="9919" xr:uid="{00000000-0005-0000-0000-0000B32F0000}"/>
    <cellStyle name="Normal 5 3 2 4 4 3" xfId="5815" xr:uid="{00000000-0005-0000-0000-0000B42F0000}"/>
    <cellStyle name="Normal 5 3 2 4 4 3 2" xfId="12866" xr:uid="{00000000-0005-0000-0000-0000B52F0000}"/>
    <cellStyle name="Normal 5 3 2 4 4 4" xfId="8221" xr:uid="{00000000-0005-0000-0000-0000B62F0000}"/>
    <cellStyle name="Normal 5 3 2 4 5" xfId="2457" xr:uid="{00000000-0005-0000-0000-0000B72F0000}"/>
    <cellStyle name="Normal 5 3 2 4 5 2" xfId="5411" xr:uid="{00000000-0005-0000-0000-0000B82F0000}"/>
    <cellStyle name="Normal 5 3 2 4 5 2 2" xfId="12462" xr:uid="{00000000-0005-0000-0000-0000B92F0000}"/>
    <cellStyle name="Normal 5 3 2 4 5 3" xfId="9515" xr:uid="{00000000-0005-0000-0000-0000BA2F0000}"/>
    <cellStyle name="Normal 5 3 2 4 6" xfId="3679" xr:uid="{00000000-0005-0000-0000-0000BB2F0000}"/>
    <cellStyle name="Normal 5 3 2 4 6 2" xfId="6632" xr:uid="{00000000-0005-0000-0000-0000BC2F0000}"/>
    <cellStyle name="Normal 5 3 2 4 6 2 2" xfId="13683" xr:uid="{00000000-0005-0000-0000-0000BD2F0000}"/>
    <cellStyle name="Normal 5 3 2 4 6 3" xfId="10736" xr:uid="{00000000-0005-0000-0000-0000BE2F0000}"/>
    <cellStyle name="Normal 5 3 2 4 7" xfId="1386" xr:uid="{00000000-0005-0000-0000-0000BF2F0000}"/>
    <cellStyle name="Normal 5 3 2 4 7 2" xfId="8445" xr:uid="{00000000-0005-0000-0000-0000C02F0000}"/>
    <cellStyle name="Normal 5 3 2 4 8" xfId="4341" xr:uid="{00000000-0005-0000-0000-0000C12F0000}"/>
    <cellStyle name="Normal 5 3 2 4 8 2" xfId="11392" xr:uid="{00000000-0005-0000-0000-0000C22F0000}"/>
    <cellStyle name="Normal 5 3 2 4 9" xfId="7204" xr:uid="{00000000-0005-0000-0000-0000C32F0000}"/>
    <cellStyle name="Normal 5 3 2 5" xfId="584" xr:uid="{00000000-0005-0000-0000-0000C42F0000}"/>
    <cellStyle name="Normal 5 3 2 5 2" xfId="3161" xr:uid="{00000000-0005-0000-0000-0000C52F0000}"/>
    <cellStyle name="Normal 5 3 2 5 2 2" xfId="6115" xr:uid="{00000000-0005-0000-0000-0000C62F0000}"/>
    <cellStyle name="Normal 5 3 2 5 2 2 2" xfId="13166" xr:uid="{00000000-0005-0000-0000-0000C72F0000}"/>
    <cellStyle name="Normal 5 3 2 5 2 3" xfId="10219" xr:uid="{00000000-0005-0000-0000-0000C82F0000}"/>
    <cellStyle name="Normal 5 3 2 5 3" xfId="2323" xr:uid="{00000000-0005-0000-0000-0000C92F0000}"/>
    <cellStyle name="Normal 5 3 2 5 3 2" xfId="5277" xr:uid="{00000000-0005-0000-0000-0000CA2F0000}"/>
    <cellStyle name="Normal 5 3 2 5 3 2 2" xfId="12328" xr:uid="{00000000-0005-0000-0000-0000CB2F0000}"/>
    <cellStyle name="Normal 5 3 2 5 3 3" xfId="9381" xr:uid="{00000000-0005-0000-0000-0000CC2F0000}"/>
    <cellStyle name="Normal 5 3 2 5 4" xfId="4076" xr:uid="{00000000-0005-0000-0000-0000CD2F0000}"/>
    <cellStyle name="Normal 5 3 2 5 4 2" xfId="7029" xr:uid="{00000000-0005-0000-0000-0000CE2F0000}"/>
    <cellStyle name="Normal 5 3 2 5 4 2 2" xfId="14080" xr:uid="{00000000-0005-0000-0000-0000CF2F0000}"/>
    <cellStyle name="Normal 5 3 2 5 4 3" xfId="11133" xr:uid="{00000000-0005-0000-0000-0000D02F0000}"/>
    <cellStyle name="Normal 5 3 2 5 5" xfId="1687" xr:uid="{00000000-0005-0000-0000-0000D12F0000}"/>
    <cellStyle name="Normal 5 3 2 5 5 2" xfId="8745" xr:uid="{00000000-0005-0000-0000-0000D22F0000}"/>
    <cellStyle name="Normal 5 3 2 5 6" xfId="4641" xr:uid="{00000000-0005-0000-0000-0000D32F0000}"/>
    <cellStyle name="Normal 5 3 2 5 6 2" xfId="11692" xr:uid="{00000000-0005-0000-0000-0000D42F0000}"/>
    <cellStyle name="Normal 5 3 2 5 7" xfId="7658" xr:uid="{00000000-0005-0000-0000-0000D52F0000}"/>
    <cellStyle name="Normal 5 3 2 6" xfId="302" xr:uid="{00000000-0005-0000-0000-0000D62F0000}"/>
    <cellStyle name="Normal 5 3 2 6 2" xfId="3363" xr:uid="{00000000-0005-0000-0000-0000D72F0000}"/>
    <cellStyle name="Normal 5 3 2 6 2 2" xfId="6317" xr:uid="{00000000-0005-0000-0000-0000D82F0000}"/>
    <cellStyle name="Normal 5 3 2 6 2 2 2" xfId="13368" xr:uid="{00000000-0005-0000-0000-0000D92F0000}"/>
    <cellStyle name="Normal 5 3 2 6 2 3" xfId="10421" xr:uid="{00000000-0005-0000-0000-0000DA2F0000}"/>
    <cellStyle name="Normal 5 3 2 6 3" xfId="2525" xr:uid="{00000000-0005-0000-0000-0000DB2F0000}"/>
    <cellStyle name="Normal 5 3 2 6 3 2" xfId="5479" xr:uid="{00000000-0005-0000-0000-0000DC2F0000}"/>
    <cellStyle name="Normal 5 3 2 6 3 2 2" xfId="12530" xr:uid="{00000000-0005-0000-0000-0000DD2F0000}"/>
    <cellStyle name="Normal 5 3 2 6 3 3" xfId="9583" xr:uid="{00000000-0005-0000-0000-0000DE2F0000}"/>
    <cellStyle name="Normal 5 3 2 6 4" xfId="4077" xr:uid="{00000000-0005-0000-0000-0000DF2F0000}"/>
    <cellStyle name="Normal 5 3 2 6 4 2" xfId="7030" xr:uid="{00000000-0005-0000-0000-0000E02F0000}"/>
    <cellStyle name="Normal 5 3 2 6 4 2 2" xfId="14081" xr:uid="{00000000-0005-0000-0000-0000E12F0000}"/>
    <cellStyle name="Normal 5 3 2 6 4 3" xfId="11134" xr:uid="{00000000-0005-0000-0000-0000E22F0000}"/>
    <cellStyle name="Normal 5 3 2 6 5" xfId="1889" xr:uid="{00000000-0005-0000-0000-0000E32F0000}"/>
    <cellStyle name="Normal 5 3 2 6 5 2" xfId="8947" xr:uid="{00000000-0005-0000-0000-0000E42F0000}"/>
    <cellStyle name="Normal 5 3 2 6 6" xfId="4843" xr:uid="{00000000-0005-0000-0000-0000E52F0000}"/>
    <cellStyle name="Normal 5 3 2 6 6 2" xfId="11894" xr:uid="{00000000-0005-0000-0000-0000E62F0000}"/>
    <cellStyle name="Normal 5 3 2 6 7" xfId="7376" xr:uid="{00000000-0005-0000-0000-0000E72F0000}"/>
    <cellStyle name="Normal 5 3 2 7" xfId="622" xr:uid="{00000000-0005-0000-0000-0000E82F0000}"/>
    <cellStyle name="Normal 5 3 2 7 2" xfId="2902" xr:uid="{00000000-0005-0000-0000-0000E92F0000}"/>
    <cellStyle name="Normal 5 3 2 7 2 2" xfId="5856" xr:uid="{00000000-0005-0000-0000-0000EA2F0000}"/>
    <cellStyle name="Normal 5 3 2 7 2 2 2" xfId="12907" xr:uid="{00000000-0005-0000-0000-0000EB2F0000}"/>
    <cellStyle name="Normal 5 3 2 7 2 3" xfId="9960" xr:uid="{00000000-0005-0000-0000-0000EC2F0000}"/>
    <cellStyle name="Normal 5 3 2 7 3" xfId="1427" xr:uid="{00000000-0005-0000-0000-0000ED2F0000}"/>
    <cellStyle name="Normal 5 3 2 7 3 2" xfId="8486" xr:uid="{00000000-0005-0000-0000-0000EE2F0000}"/>
    <cellStyle name="Normal 5 3 2 7 4" xfId="4382" xr:uid="{00000000-0005-0000-0000-0000EF2F0000}"/>
    <cellStyle name="Normal 5 3 2 7 4 2" xfId="11433" xr:uid="{00000000-0005-0000-0000-0000F02F0000}"/>
    <cellStyle name="Normal 5 3 2 7 5" xfId="7696" xr:uid="{00000000-0005-0000-0000-0000F12F0000}"/>
    <cellStyle name="Normal 5 3 2 8" xfId="262" xr:uid="{00000000-0005-0000-0000-0000F22F0000}"/>
    <cellStyle name="Normal 5 3 2 8 2" xfId="2727" xr:uid="{00000000-0005-0000-0000-0000F32F0000}"/>
    <cellStyle name="Normal 5 3 2 8 2 2" xfId="9785" xr:uid="{00000000-0005-0000-0000-0000F42F0000}"/>
    <cellStyle name="Normal 5 3 2 8 3" xfId="5681" xr:uid="{00000000-0005-0000-0000-0000F52F0000}"/>
    <cellStyle name="Normal 5 3 2 8 3 2" xfId="12732" xr:uid="{00000000-0005-0000-0000-0000F62F0000}"/>
    <cellStyle name="Normal 5 3 2 8 4" xfId="7336" xr:uid="{00000000-0005-0000-0000-0000F72F0000}"/>
    <cellStyle name="Normal 5 3 2 9" xfId="838" xr:uid="{00000000-0005-0000-0000-0000F82F0000}"/>
    <cellStyle name="Normal 5 3 2 9 2" xfId="2064" xr:uid="{00000000-0005-0000-0000-0000F92F0000}"/>
    <cellStyle name="Normal 5 3 2 9 2 2" xfId="9122" xr:uid="{00000000-0005-0000-0000-0000FA2F0000}"/>
    <cellStyle name="Normal 5 3 2 9 3" xfId="5018" xr:uid="{00000000-0005-0000-0000-0000FB2F0000}"/>
    <cellStyle name="Normal 5 3 2 9 3 2" xfId="12069" xr:uid="{00000000-0005-0000-0000-0000FC2F0000}"/>
    <cellStyle name="Normal 5 3 2 9 4" xfId="7912" xr:uid="{00000000-0005-0000-0000-0000FD2F0000}"/>
    <cellStyle name="Normal 5 3 3" xfId="57" xr:uid="{00000000-0005-0000-0000-0000FE2F0000}"/>
    <cellStyle name="Normal 5 3 3 10" xfId="4221" xr:uid="{00000000-0005-0000-0000-0000FF2F0000}"/>
    <cellStyle name="Normal 5 3 3 10 2" xfId="11272" xr:uid="{00000000-0005-0000-0000-000000300000}"/>
    <cellStyle name="Normal 5 3 3 11" xfId="7137" xr:uid="{00000000-0005-0000-0000-000001300000}"/>
    <cellStyle name="Normal 5 3 3 2" xfId="144" xr:uid="{00000000-0005-0000-0000-000002300000}"/>
    <cellStyle name="Normal 5 3 3 2 2" xfId="718" xr:uid="{00000000-0005-0000-0000-000003300000}"/>
    <cellStyle name="Normal 5 3 3 2 2 2" xfId="3046" xr:uid="{00000000-0005-0000-0000-000004300000}"/>
    <cellStyle name="Normal 5 3 3 2 2 2 2" xfId="10104" xr:uid="{00000000-0005-0000-0000-000005300000}"/>
    <cellStyle name="Normal 5 3 3 2 2 3" xfId="6000" xr:uid="{00000000-0005-0000-0000-000006300000}"/>
    <cellStyle name="Normal 5 3 3 2 2 3 2" xfId="13051" xr:uid="{00000000-0005-0000-0000-000007300000}"/>
    <cellStyle name="Normal 5 3 3 2 2 4" xfId="7792" xr:uid="{00000000-0005-0000-0000-000008300000}"/>
    <cellStyle name="Normal 5 3 3 2 3" xfId="466" xr:uid="{00000000-0005-0000-0000-000009300000}"/>
    <cellStyle name="Normal 5 3 3 2 3 2" xfId="2208" xr:uid="{00000000-0005-0000-0000-00000A300000}"/>
    <cellStyle name="Normal 5 3 3 2 3 2 2" xfId="9266" xr:uid="{00000000-0005-0000-0000-00000B300000}"/>
    <cellStyle name="Normal 5 3 3 2 3 3" xfId="5162" xr:uid="{00000000-0005-0000-0000-00000C300000}"/>
    <cellStyle name="Normal 5 3 3 2 3 3 2" xfId="12213" xr:uid="{00000000-0005-0000-0000-00000D300000}"/>
    <cellStyle name="Normal 5 3 3 2 3 4" xfId="7540" xr:uid="{00000000-0005-0000-0000-00000E300000}"/>
    <cellStyle name="Normal 5 3 3 2 4" xfId="4078" xr:uid="{00000000-0005-0000-0000-00000F300000}"/>
    <cellStyle name="Normal 5 3 3 2 4 2" xfId="7031" xr:uid="{00000000-0005-0000-0000-000010300000}"/>
    <cellStyle name="Normal 5 3 3 2 4 2 2" xfId="14082" xr:uid="{00000000-0005-0000-0000-000011300000}"/>
    <cellStyle name="Normal 5 3 3 2 4 3" xfId="11135" xr:uid="{00000000-0005-0000-0000-000012300000}"/>
    <cellStyle name="Normal 5 3 3 2 5" xfId="1572" xr:uid="{00000000-0005-0000-0000-000013300000}"/>
    <cellStyle name="Normal 5 3 3 2 5 2" xfId="8630" xr:uid="{00000000-0005-0000-0000-000014300000}"/>
    <cellStyle name="Normal 5 3 3 2 6" xfId="4526" xr:uid="{00000000-0005-0000-0000-000015300000}"/>
    <cellStyle name="Normal 5 3 3 2 6 2" xfId="11577" xr:uid="{00000000-0005-0000-0000-000016300000}"/>
    <cellStyle name="Normal 5 3 3 2 7" xfId="7218" xr:uid="{00000000-0005-0000-0000-000017300000}"/>
    <cellStyle name="Normal 5 3 3 3" xfId="637" xr:uid="{00000000-0005-0000-0000-000018300000}"/>
    <cellStyle name="Normal 5 3 3 3 2" xfId="3175" xr:uid="{00000000-0005-0000-0000-000019300000}"/>
    <cellStyle name="Normal 5 3 3 3 2 2" xfId="6129" xr:uid="{00000000-0005-0000-0000-00001A300000}"/>
    <cellStyle name="Normal 5 3 3 3 2 2 2" xfId="13180" xr:uid="{00000000-0005-0000-0000-00001B300000}"/>
    <cellStyle name="Normal 5 3 3 3 2 3" xfId="10233" xr:uid="{00000000-0005-0000-0000-00001C300000}"/>
    <cellStyle name="Normal 5 3 3 3 3" xfId="2337" xr:uid="{00000000-0005-0000-0000-00001D300000}"/>
    <cellStyle name="Normal 5 3 3 3 3 2" xfId="5291" xr:uid="{00000000-0005-0000-0000-00001E300000}"/>
    <cellStyle name="Normal 5 3 3 3 3 2 2" xfId="12342" xr:uid="{00000000-0005-0000-0000-00001F300000}"/>
    <cellStyle name="Normal 5 3 3 3 3 3" xfId="9395" xr:uid="{00000000-0005-0000-0000-000020300000}"/>
    <cellStyle name="Normal 5 3 3 3 4" xfId="4079" xr:uid="{00000000-0005-0000-0000-000021300000}"/>
    <cellStyle name="Normal 5 3 3 3 4 2" xfId="7032" xr:uid="{00000000-0005-0000-0000-000022300000}"/>
    <cellStyle name="Normal 5 3 3 3 4 2 2" xfId="14083" xr:uid="{00000000-0005-0000-0000-000023300000}"/>
    <cellStyle name="Normal 5 3 3 3 4 3" xfId="11136" xr:uid="{00000000-0005-0000-0000-000024300000}"/>
    <cellStyle name="Normal 5 3 3 3 5" xfId="1701" xr:uid="{00000000-0005-0000-0000-000025300000}"/>
    <cellStyle name="Normal 5 3 3 3 5 2" xfId="8759" xr:uid="{00000000-0005-0000-0000-000026300000}"/>
    <cellStyle name="Normal 5 3 3 3 6" xfId="4655" xr:uid="{00000000-0005-0000-0000-000027300000}"/>
    <cellStyle name="Normal 5 3 3 3 6 2" xfId="11706" xr:uid="{00000000-0005-0000-0000-000028300000}"/>
    <cellStyle name="Normal 5 3 3 3 7" xfId="7711" xr:uid="{00000000-0005-0000-0000-000029300000}"/>
    <cellStyle name="Normal 5 3 3 4" xfId="316" xr:uid="{00000000-0005-0000-0000-00002A300000}"/>
    <cellStyle name="Normal 5 3 3 4 2" xfId="3377" xr:uid="{00000000-0005-0000-0000-00002B300000}"/>
    <cellStyle name="Normal 5 3 3 4 2 2" xfId="6331" xr:uid="{00000000-0005-0000-0000-00002C300000}"/>
    <cellStyle name="Normal 5 3 3 4 2 2 2" xfId="13382" xr:uid="{00000000-0005-0000-0000-00002D300000}"/>
    <cellStyle name="Normal 5 3 3 4 2 3" xfId="10435" xr:uid="{00000000-0005-0000-0000-00002E300000}"/>
    <cellStyle name="Normal 5 3 3 4 3" xfId="2539" xr:uid="{00000000-0005-0000-0000-00002F300000}"/>
    <cellStyle name="Normal 5 3 3 4 3 2" xfId="5493" xr:uid="{00000000-0005-0000-0000-000030300000}"/>
    <cellStyle name="Normal 5 3 3 4 3 2 2" xfId="12544" xr:uid="{00000000-0005-0000-0000-000031300000}"/>
    <cellStyle name="Normal 5 3 3 4 3 3" xfId="9597" xr:uid="{00000000-0005-0000-0000-000032300000}"/>
    <cellStyle name="Normal 5 3 3 4 4" xfId="4080" xr:uid="{00000000-0005-0000-0000-000033300000}"/>
    <cellStyle name="Normal 5 3 3 4 4 2" xfId="7033" xr:uid="{00000000-0005-0000-0000-000034300000}"/>
    <cellStyle name="Normal 5 3 3 4 4 2 2" xfId="14084" xr:uid="{00000000-0005-0000-0000-000035300000}"/>
    <cellStyle name="Normal 5 3 3 4 4 3" xfId="11137" xr:uid="{00000000-0005-0000-0000-000036300000}"/>
    <cellStyle name="Normal 5 3 3 4 5" xfId="1903" xr:uid="{00000000-0005-0000-0000-000037300000}"/>
    <cellStyle name="Normal 5 3 3 4 5 2" xfId="8961" xr:uid="{00000000-0005-0000-0000-000038300000}"/>
    <cellStyle name="Normal 5 3 3 4 6" xfId="4857" xr:uid="{00000000-0005-0000-0000-000039300000}"/>
    <cellStyle name="Normal 5 3 3 4 6 2" xfId="11908" xr:uid="{00000000-0005-0000-0000-00003A300000}"/>
    <cellStyle name="Normal 5 3 3 4 7" xfId="7390" xr:uid="{00000000-0005-0000-0000-00003B300000}"/>
    <cellStyle name="Normal 5 3 3 5" xfId="884" xr:uid="{00000000-0005-0000-0000-00003C300000}"/>
    <cellStyle name="Normal 5 3 3 5 2" xfId="2916" xr:uid="{00000000-0005-0000-0000-00003D300000}"/>
    <cellStyle name="Normal 5 3 3 5 2 2" xfId="5870" xr:uid="{00000000-0005-0000-0000-00003E300000}"/>
    <cellStyle name="Normal 5 3 3 5 2 2 2" xfId="12921" xr:uid="{00000000-0005-0000-0000-00003F300000}"/>
    <cellStyle name="Normal 5 3 3 5 2 3" xfId="9974" xr:uid="{00000000-0005-0000-0000-000040300000}"/>
    <cellStyle name="Normal 5 3 3 5 3" xfId="1441" xr:uid="{00000000-0005-0000-0000-000041300000}"/>
    <cellStyle name="Normal 5 3 3 5 3 2" xfId="8500" xr:uid="{00000000-0005-0000-0000-000042300000}"/>
    <cellStyle name="Normal 5 3 3 5 4" xfId="4396" xr:uid="{00000000-0005-0000-0000-000043300000}"/>
    <cellStyle name="Normal 5 3 3 5 4 2" xfId="11447" xr:uid="{00000000-0005-0000-0000-000044300000}"/>
    <cellStyle name="Normal 5 3 3 5 5" xfId="7958" xr:uid="{00000000-0005-0000-0000-000045300000}"/>
    <cellStyle name="Normal 5 3 3 6" xfId="1161" xr:uid="{00000000-0005-0000-0000-000046300000}"/>
    <cellStyle name="Normal 5 3 3 6 2" xfId="2741" xr:uid="{00000000-0005-0000-0000-000047300000}"/>
    <cellStyle name="Normal 5 3 3 6 2 2" xfId="9799" xr:uid="{00000000-0005-0000-0000-000048300000}"/>
    <cellStyle name="Normal 5 3 3 6 3" xfId="5695" xr:uid="{00000000-0005-0000-0000-000049300000}"/>
    <cellStyle name="Normal 5 3 3 6 3 2" xfId="12746" xr:uid="{00000000-0005-0000-0000-00004A300000}"/>
    <cellStyle name="Normal 5 3 3 6 4" xfId="8222" xr:uid="{00000000-0005-0000-0000-00004B300000}"/>
    <cellStyle name="Normal 5 3 3 7" xfId="2078" xr:uid="{00000000-0005-0000-0000-00004C300000}"/>
    <cellStyle name="Normal 5 3 3 7 2" xfId="5032" xr:uid="{00000000-0005-0000-0000-00004D300000}"/>
    <cellStyle name="Normal 5 3 3 7 2 2" xfId="12083" xr:uid="{00000000-0005-0000-0000-00004E300000}"/>
    <cellStyle name="Normal 5 3 3 7 3" xfId="9136" xr:uid="{00000000-0005-0000-0000-00004F300000}"/>
    <cellStyle name="Normal 5 3 3 8" xfId="3680" xr:uid="{00000000-0005-0000-0000-000050300000}"/>
    <cellStyle name="Normal 5 3 3 8 2" xfId="6633" xr:uid="{00000000-0005-0000-0000-000051300000}"/>
    <cellStyle name="Normal 5 3 3 8 2 2" xfId="13684" xr:uid="{00000000-0005-0000-0000-000052300000}"/>
    <cellStyle name="Normal 5 3 3 8 3" xfId="10737" xr:uid="{00000000-0005-0000-0000-000053300000}"/>
    <cellStyle name="Normal 5 3 3 9" xfId="1266" xr:uid="{00000000-0005-0000-0000-000054300000}"/>
    <cellStyle name="Normal 5 3 3 9 2" xfId="8325" xr:uid="{00000000-0005-0000-0000-000055300000}"/>
    <cellStyle name="Normal 5 3 4" xfId="190" xr:uid="{00000000-0005-0000-0000-000056300000}"/>
    <cellStyle name="Normal 5 3 4 10" xfId="4267" xr:uid="{00000000-0005-0000-0000-000057300000}"/>
    <cellStyle name="Normal 5 3 4 10 2" xfId="11318" xr:uid="{00000000-0005-0000-0000-000058300000}"/>
    <cellStyle name="Normal 5 3 4 11" xfId="7264" xr:uid="{00000000-0005-0000-0000-000059300000}"/>
    <cellStyle name="Normal 5 3 4 2" xfId="512" xr:uid="{00000000-0005-0000-0000-00005A300000}"/>
    <cellStyle name="Normal 5 3 4 2 2" xfId="3091" xr:uid="{00000000-0005-0000-0000-00005B300000}"/>
    <cellStyle name="Normal 5 3 4 2 2 2" xfId="6045" xr:uid="{00000000-0005-0000-0000-00005C300000}"/>
    <cellStyle name="Normal 5 3 4 2 2 2 2" xfId="13096" xr:uid="{00000000-0005-0000-0000-00005D300000}"/>
    <cellStyle name="Normal 5 3 4 2 2 3" xfId="10149" xr:uid="{00000000-0005-0000-0000-00005E300000}"/>
    <cellStyle name="Normal 5 3 4 2 3" xfId="2253" xr:uid="{00000000-0005-0000-0000-00005F300000}"/>
    <cellStyle name="Normal 5 3 4 2 3 2" xfId="5207" xr:uid="{00000000-0005-0000-0000-000060300000}"/>
    <cellStyle name="Normal 5 3 4 2 3 2 2" xfId="12258" xr:uid="{00000000-0005-0000-0000-000061300000}"/>
    <cellStyle name="Normal 5 3 4 2 3 3" xfId="9311" xr:uid="{00000000-0005-0000-0000-000062300000}"/>
    <cellStyle name="Normal 5 3 4 2 4" xfId="4081" xr:uid="{00000000-0005-0000-0000-000063300000}"/>
    <cellStyle name="Normal 5 3 4 2 4 2" xfId="7034" xr:uid="{00000000-0005-0000-0000-000064300000}"/>
    <cellStyle name="Normal 5 3 4 2 4 2 2" xfId="14085" xr:uid="{00000000-0005-0000-0000-000065300000}"/>
    <cellStyle name="Normal 5 3 4 2 4 3" xfId="11138" xr:uid="{00000000-0005-0000-0000-000066300000}"/>
    <cellStyle name="Normal 5 3 4 2 5" xfId="1617" xr:uid="{00000000-0005-0000-0000-000067300000}"/>
    <cellStyle name="Normal 5 3 4 2 5 2" xfId="8675" xr:uid="{00000000-0005-0000-0000-000068300000}"/>
    <cellStyle name="Normal 5 3 4 2 6" xfId="4571" xr:uid="{00000000-0005-0000-0000-000069300000}"/>
    <cellStyle name="Normal 5 3 4 2 6 2" xfId="11622" xr:uid="{00000000-0005-0000-0000-00006A300000}"/>
    <cellStyle name="Normal 5 3 4 2 7" xfId="7586" xr:uid="{00000000-0005-0000-0000-00006B300000}"/>
    <cellStyle name="Normal 5 3 4 3" xfId="764" xr:uid="{00000000-0005-0000-0000-00006C300000}"/>
    <cellStyle name="Normal 5 3 4 3 2" xfId="3221" xr:uid="{00000000-0005-0000-0000-00006D300000}"/>
    <cellStyle name="Normal 5 3 4 3 2 2" xfId="6175" xr:uid="{00000000-0005-0000-0000-00006E300000}"/>
    <cellStyle name="Normal 5 3 4 3 2 2 2" xfId="13226" xr:uid="{00000000-0005-0000-0000-00006F300000}"/>
    <cellStyle name="Normal 5 3 4 3 2 3" xfId="10279" xr:uid="{00000000-0005-0000-0000-000070300000}"/>
    <cellStyle name="Normal 5 3 4 3 3" xfId="2383" xr:uid="{00000000-0005-0000-0000-000071300000}"/>
    <cellStyle name="Normal 5 3 4 3 3 2" xfId="5337" xr:uid="{00000000-0005-0000-0000-000072300000}"/>
    <cellStyle name="Normal 5 3 4 3 3 2 2" xfId="12388" xr:uid="{00000000-0005-0000-0000-000073300000}"/>
    <cellStyle name="Normal 5 3 4 3 3 3" xfId="9441" xr:uid="{00000000-0005-0000-0000-000074300000}"/>
    <cellStyle name="Normal 5 3 4 3 4" xfId="4082" xr:uid="{00000000-0005-0000-0000-000075300000}"/>
    <cellStyle name="Normal 5 3 4 3 4 2" xfId="7035" xr:uid="{00000000-0005-0000-0000-000076300000}"/>
    <cellStyle name="Normal 5 3 4 3 4 2 2" xfId="14086" xr:uid="{00000000-0005-0000-0000-000077300000}"/>
    <cellStyle name="Normal 5 3 4 3 4 3" xfId="11139" xr:uid="{00000000-0005-0000-0000-000078300000}"/>
    <cellStyle name="Normal 5 3 4 3 5" xfId="1747" xr:uid="{00000000-0005-0000-0000-000079300000}"/>
    <cellStyle name="Normal 5 3 4 3 5 2" xfId="8805" xr:uid="{00000000-0005-0000-0000-00007A300000}"/>
    <cellStyle name="Normal 5 3 4 3 6" xfId="4701" xr:uid="{00000000-0005-0000-0000-00007B300000}"/>
    <cellStyle name="Normal 5 3 4 3 6 2" xfId="11752" xr:uid="{00000000-0005-0000-0000-00007C300000}"/>
    <cellStyle name="Normal 5 3 4 3 7" xfId="7838" xr:uid="{00000000-0005-0000-0000-00007D300000}"/>
    <cellStyle name="Normal 5 3 4 4" xfId="362" xr:uid="{00000000-0005-0000-0000-00007E300000}"/>
    <cellStyle name="Normal 5 3 4 4 2" xfId="3423" xr:uid="{00000000-0005-0000-0000-00007F300000}"/>
    <cellStyle name="Normal 5 3 4 4 2 2" xfId="6377" xr:uid="{00000000-0005-0000-0000-000080300000}"/>
    <cellStyle name="Normal 5 3 4 4 2 2 2" xfId="13428" xr:uid="{00000000-0005-0000-0000-000081300000}"/>
    <cellStyle name="Normal 5 3 4 4 2 3" xfId="10481" xr:uid="{00000000-0005-0000-0000-000082300000}"/>
    <cellStyle name="Normal 5 3 4 4 3" xfId="2585" xr:uid="{00000000-0005-0000-0000-000083300000}"/>
    <cellStyle name="Normal 5 3 4 4 3 2" xfId="5539" xr:uid="{00000000-0005-0000-0000-000084300000}"/>
    <cellStyle name="Normal 5 3 4 4 3 2 2" xfId="12590" xr:uid="{00000000-0005-0000-0000-000085300000}"/>
    <cellStyle name="Normal 5 3 4 4 3 3" xfId="9643" xr:uid="{00000000-0005-0000-0000-000086300000}"/>
    <cellStyle name="Normal 5 3 4 4 4" xfId="4083" xr:uid="{00000000-0005-0000-0000-000087300000}"/>
    <cellStyle name="Normal 5 3 4 4 4 2" xfId="7036" xr:uid="{00000000-0005-0000-0000-000088300000}"/>
    <cellStyle name="Normal 5 3 4 4 4 2 2" xfId="14087" xr:uid="{00000000-0005-0000-0000-000089300000}"/>
    <cellStyle name="Normal 5 3 4 4 4 3" xfId="11140" xr:uid="{00000000-0005-0000-0000-00008A300000}"/>
    <cellStyle name="Normal 5 3 4 4 5" xfId="1949" xr:uid="{00000000-0005-0000-0000-00008B300000}"/>
    <cellStyle name="Normal 5 3 4 4 5 2" xfId="9007" xr:uid="{00000000-0005-0000-0000-00008C300000}"/>
    <cellStyle name="Normal 5 3 4 4 6" xfId="4903" xr:uid="{00000000-0005-0000-0000-00008D300000}"/>
    <cellStyle name="Normal 5 3 4 4 6 2" xfId="11954" xr:uid="{00000000-0005-0000-0000-00008E300000}"/>
    <cellStyle name="Normal 5 3 4 4 7" xfId="7436" xr:uid="{00000000-0005-0000-0000-00008F300000}"/>
    <cellStyle name="Normal 5 3 4 5" xfId="929" xr:uid="{00000000-0005-0000-0000-000090300000}"/>
    <cellStyle name="Normal 5 3 4 5 2" xfId="2962" xr:uid="{00000000-0005-0000-0000-000091300000}"/>
    <cellStyle name="Normal 5 3 4 5 2 2" xfId="5916" xr:uid="{00000000-0005-0000-0000-000092300000}"/>
    <cellStyle name="Normal 5 3 4 5 2 2 2" xfId="12967" xr:uid="{00000000-0005-0000-0000-000093300000}"/>
    <cellStyle name="Normal 5 3 4 5 2 3" xfId="10020" xr:uid="{00000000-0005-0000-0000-000094300000}"/>
    <cellStyle name="Normal 5 3 4 5 3" xfId="1487" xr:uid="{00000000-0005-0000-0000-000095300000}"/>
    <cellStyle name="Normal 5 3 4 5 3 2" xfId="8546" xr:uid="{00000000-0005-0000-0000-000096300000}"/>
    <cellStyle name="Normal 5 3 4 5 4" xfId="4442" xr:uid="{00000000-0005-0000-0000-000097300000}"/>
    <cellStyle name="Normal 5 3 4 5 4 2" xfId="11493" xr:uid="{00000000-0005-0000-0000-000098300000}"/>
    <cellStyle name="Normal 5 3 4 5 5" xfId="8003" xr:uid="{00000000-0005-0000-0000-000099300000}"/>
    <cellStyle name="Normal 5 3 4 6" xfId="1162" xr:uid="{00000000-0005-0000-0000-00009A300000}"/>
    <cellStyle name="Normal 5 3 4 6 2" xfId="2787" xr:uid="{00000000-0005-0000-0000-00009B300000}"/>
    <cellStyle name="Normal 5 3 4 6 2 2" xfId="9845" xr:uid="{00000000-0005-0000-0000-00009C300000}"/>
    <cellStyle name="Normal 5 3 4 6 3" xfId="5741" xr:uid="{00000000-0005-0000-0000-00009D300000}"/>
    <cellStyle name="Normal 5 3 4 6 3 2" xfId="12792" xr:uid="{00000000-0005-0000-0000-00009E300000}"/>
    <cellStyle name="Normal 5 3 4 6 4" xfId="8223" xr:uid="{00000000-0005-0000-0000-00009F300000}"/>
    <cellStyle name="Normal 5 3 4 7" xfId="2124" xr:uid="{00000000-0005-0000-0000-0000A0300000}"/>
    <cellStyle name="Normal 5 3 4 7 2" xfId="5078" xr:uid="{00000000-0005-0000-0000-0000A1300000}"/>
    <cellStyle name="Normal 5 3 4 7 2 2" xfId="12129" xr:uid="{00000000-0005-0000-0000-0000A2300000}"/>
    <cellStyle name="Normal 5 3 4 7 3" xfId="9182" xr:uid="{00000000-0005-0000-0000-0000A3300000}"/>
    <cellStyle name="Normal 5 3 4 8" xfId="3681" xr:uid="{00000000-0005-0000-0000-0000A4300000}"/>
    <cellStyle name="Normal 5 3 4 8 2" xfId="6634" xr:uid="{00000000-0005-0000-0000-0000A5300000}"/>
    <cellStyle name="Normal 5 3 4 8 2 2" xfId="13685" xr:uid="{00000000-0005-0000-0000-0000A6300000}"/>
    <cellStyle name="Normal 5 3 4 8 3" xfId="10738" xr:uid="{00000000-0005-0000-0000-0000A7300000}"/>
    <cellStyle name="Normal 5 3 4 9" xfId="1312" xr:uid="{00000000-0005-0000-0000-0000A8300000}"/>
    <cellStyle name="Normal 5 3 4 9 2" xfId="8371" xr:uid="{00000000-0005-0000-0000-0000A9300000}"/>
    <cellStyle name="Normal 5 3 5" xfId="206" xr:uid="{00000000-0005-0000-0000-0000AA300000}"/>
    <cellStyle name="Normal 5 3 5 10" xfId="7280" xr:uid="{00000000-0005-0000-0000-0000AB300000}"/>
    <cellStyle name="Normal 5 3 5 2" xfId="528" xr:uid="{00000000-0005-0000-0000-0000AC300000}"/>
    <cellStyle name="Normal 5 3 5 2 2" xfId="3237" xr:uid="{00000000-0005-0000-0000-0000AD300000}"/>
    <cellStyle name="Normal 5 3 5 2 2 2" xfId="6191" xr:uid="{00000000-0005-0000-0000-0000AE300000}"/>
    <cellStyle name="Normal 5 3 5 2 2 2 2" xfId="13242" xr:uid="{00000000-0005-0000-0000-0000AF300000}"/>
    <cellStyle name="Normal 5 3 5 2 2 3" xfId="10295" xr:uid="{00000000-0005-0000-0000-0000B0300000}"/>
    <cellStyle name="Normal 5 3 5 2 3" xfId="2399" xr:uid="{00000000-0005-0000-0000-0000B1300000}"/>
    <cellStyle name="Normal 5 3 5 2 3 2" xfId="5353" xr:uid="{00000000-0005-0000-0000-0000B2300000}"/>
    <cellStyle name="Normal 5 3 5 2 3 2 2" xfId="12404" xr:uid="{00000000-0005-0000-0000-0000B3300000}"/>
    <cellStyle name="Normal 5 3 5 2 3 3" xfId="9457" xr:uid="{00000000-0005-0000-0000-0000B4300000}"/>
    <cellStyle name="Normal 5 3 5 2 4" xfId="4084" xr:uid="{00000000-0005-0000-0000-0000B5300000}"/>
    <cellStyle name="Normal 5 3 5 2 4 2" xfId="7037" xr:uid="{00000000-0005-0000-0000-0000B6300000}"/>
    <cellStyle name="Normal 5 3 5 2 4 2 2" xfId="14088" xr:uid="{00000000-0005-0000-0000-0000B7300000}"/>
    <cellStyle name="Normal 5 3 5 2 4 3" xfId="11141" xr:uid="{00000000-0005-0000-0000-0000B8300000}"/>
    <cellStyle name="Normal 5 3 5 2 5" xfId="1763" xr:uid="{00000000-0005-0000-0000-0000B9300000}"/>
    <cellStyle name="Normal 5 3 5 2 5 2" xfId="8821" xr:uid="{00000000-0005-0000-0000-0000BA300000}"/>
    <cellStyle name="Normal 5 3 5 2 6" xfId="4717" xr:uid="{00000000-0005-0000-0000-0000BB300000}"/>
    <cellStyle name="Normal 5 3 5 2 6 2" xfId="11768" xr:uid="{00000000-0005-0000-0000-0000BC300000}"/>
    <cellStyle name="Normal 5 3 5 2 7" xfId="7602" xr:uid="{00000000-0005-0000-0000-0000BD300000}"/>
    <cellStyle name="Normal 5 3 5 3" xfId="780" xr:uid="{00000000-0005-0000-0000-0000BE300000}"/>
    <cellStyle name="Normal 5 3 5 3 2" xfId="3439" xr:uid="{00000000-0005-0000-0000-0000BF300000}"/>
    <cellStyle name="Normal 5 3 5 3 2 2" xfId="6393" xr:uid="{00000000-0005-0000-0000-0000C0300000}"/>
    <cellStyle name="Normal 5 3 5 3 2 2 2" xfId="13444" xr:uid="{00000000-0005-0000-0000-0000C1300000}"/>
    <cellStyle name="Normal 5 3 5 3 2 3" xfId="10497" xr:uid="{00000000-0005-0000-0000-0000C2300000}"/>
    <cellStyle name="Normal 5 3 5 3 3" xfId="2601" xr:uid="{00000000-0005-0000-0000-0000C3300000}"/>
    <cellStyle name="Normal 5 3 5 3 3 2" xfId="5555" xr:uid="{00000000-0005-0000-0000-0000C4300000}"/>
    <cellStyle name="Normal 5 3 5 3 3 2 2" xfId="12606" xr:uid="{00000000-0005-0000-0000-0000C5300000}"/>
    <cellStyle name="Normal 5 3 5 3 3 3" xfId="9659" xr:uid="{00000000-0005-0000-0000-0000C6300000}"/>
    <cellStyle name="Normal 5 3 5 3 4" xfId="4085" xr:uid="{00000000-0005-0000-0000-0000C7300000}"/>
    <cellStyle name="Normal 5 3 5 3 4 2" xfId="7038" xr:uid="{00000000-0005-0000-0000-0000C8300000}"/>
    <cellStyle name="Normal 5 3 5 3 4 2 2" xfId="14089" xr:uid="{00000000-0005-0000-0000-0000C9300000}"/>
    <cellStyle name="Normal 5 3 5 3 4 3" xfId="11142" xr:uid="{00000000-0005-0000-0000-0000CA300000}"/>
    <cellStyle name="Normal 5 3 5 3 5" xfId="1965" xr:uid="{00000000-0005-0000-0000-0000CB300000}"/>
    <cellStyle name="Normal 5 3 5 3 5 2" xfId="9023" xr:uid="{00000000-0005-0000-0000-0000CC300000}"/>
    <cellStyle name="Normal 5 3 5 3 6" xfId="4919" xr:uid="{00000000-0005-0000-0000-0000CD300000}"/>
    <cellStyle name="Normal 5 3 5 3 6 2" xfId="11970" xr:uid="{00000000-0005-0000-0000-0000CE300000}"/>
    <cellStyle name="Normal 5 3 5 3 7" xfId="7854" xr:uid="{00000000-0005-0000-0000-0000CF300000}"/>
    <cellStyle name="Normal 5 3 5 4" xfId="385" xr:uid="{00000000-0005-0000-0000-0000D0300000}"/>
    <cellStyle name="Normal 5 3 5 4 2" xfId="2978" xr:uid="{00000000-0005-0000-0000-0000D1300000}"/>
    <cellStyle name="Normal 5 3 5 4 2 2" xfId="5932" xr:uid="{00000000-0005-0000-0000-0000D2300000}"/>
    <cellStyle name="Normal 5 3 5 4 2 2 2" xfId="12983" xr:uid="{00000000-0005-0000-0000-0000D3300000}"/>
    <cellStyle name="Normal 5 3 5 4 2 3" xfId="10036" xr:uid="{00000000-0005-0000-0000-0000D4300000}"/>
    <cellStyle name="Normal 5 3 5 4 3" xfId="1503" xr:uid="{00000000-0005-0000-0000-0000D5300000}"/>
    <cellStyle name="Normal 5 3 5 4 3 2" xfId="8562" xr:uid="{00000000-0005-0000-0000-0000D6300000}"/>
    <cellStyle name="Normal 5 3 5 4 4" xfId="4458" xr:uid="{00000000-0005-0000-0000-0000D7300000}"/>
    <cellStyle name="Normal 5 3 5 4 4 2" xfId="11509" xr:uid="{00000000-0005-0000-0000-0000D8300000}"/>
    <cellStyle name="Normal 5 3 5 4 5" xfId="7459" xr:uid="{00000000-0005-0000-0000-0000D9300000}"/>
    <cellStyle name="Normal 5 3 5 5" xfId="945" xr:uid="{00000000-0005-0000-0000-0000DA300000}"/>
    <cellStyle name="Normal 5 3 5 5 2" xfId="2803" xr:uid="{00000000-0005-0000-0000-0000DB300000}"/>
    <cellStyle name="Normal 5 3 5 5 2 2" xfId="9861" xr:uid="{00000000-0005-0000-0000-0000DC300000}"/>
    <cellStyle name="Normal 5 3 5 5 3" xfId="5757" xr:uid="{00000000-0005-0000-0000-0000DD300000}"/>
    <cellStyle name="Normal 5 3 5 5 3 2" xfId="12808" xr:uid="{00000000-0005-0000-0000-0000DE300000}"/>
    <cellStyle name="Normal 5 3 5 5 4" xfId="8019" xr:uid="{00000000-0005-0000-0000-0000DF300000}"/>
    <cellStyle name="Normal 5 3 5 6" xfId="1163" xr:uid="{00000000-0005-0000-0000-0000E0300000}"/>
    <cellStyle name="Normal 5 3 5 6 2" xfId="2140" xr:uid="{00000000-0005-0000-0000-0000E1300000}"/>
    <cellStyle name="Normal 5 3 5 6 2 2" xfId="9198" xr:uid="{00000000-0005-0000-0000-0000E2300000}"/>
    <cellStyle name="Normal 5 3 5 6 3" xfId="5094" xr:uid="{00000000-0005-0000-0000-0000E3300000}"/>
    <cellStyle name="Normal 5 3 5 6 3 2" xfId="12145" xr:uid="{00000000-0005-0000-0000-0000E4300000}"/>
    <cellStyle name="Normal 5 3 5 6 4" xfId="8224" xr:uid="{00000000-0005-0000-0000-0000E5300000}"/>
    <cellStyle name="Normal 5 3 5 7" xfId="3682" xr:uid="{00000000-0005-0000-0000-0000E6300000}"/>
    <cellStyle name="Normal 5 3 5 7 2" xfId="6635" xr:uid="{00000000-0005-0000-0000-0000E7300000}"/>
    <cellStyle name="Normal 5 3 5 7 2 2" xfId="13686" xr:uid="{00000000-0005-0000-0000-0000E8300000}"/>
    <cellStyle name="Normal 5 3 5 7 3" xfId="10739" xr:uid="{00000000-0005-0000-0000-0000E9300000}"/>
    <cellStyle name="Normal 5 3 5 8" xfId="1328" xr:uid="{00000000-0005-0000-0000-0000EA300000}"/>
    <cellStyle name="Normal 5 3 5 8 2" xfId="8387" xr:uid="{00000000-0005-0000-0000-0000EB300000}"/>
    <cellStyle name="Normal 5 3 5 9" xfId="4283" xr:uid="{00000000-0005-0000-0000-0000EC300000}"/>
    <cellStyle name="Normal 5 3 5 9 2" xfId="11334" xr:uid="{00000000-0005-0000-0000-0000ED300000}"/>
    <cellStyle name="Normal 5 3 6" xfId="107" xr:uid="{00000000-0005-0000-0000-0000EE300000}"/>
    <cellStyle name="Normal 5 3 6 10" xfId="7181" xr:uid="{00000000-0005-0000-0000-0000EF300000}"/>
    <cellStyle name="Normal 5 3 6 2" xfId="681" xr:uid="{00000000-0005-0000-0000-0000F0300000}"/>
    <cellStyle name="Normal 5 3 6 2 2" xfId="3138" xr:uid="{00000000-0005-0000-0000-0000F1300000}"/>
    <cellStyle name="Normal 5 3 6 2 2 2" xfId="6092" xr:uid="{00000000-0005-0000-0000-0000F2300000}"/>
    <cellStyle name="Normal 5 3 6 2 2 2 2" xfId="13143" xr:uid="{00000000-0005-0000-0000-0000F3300000}"/>
    <cellStyle name="Normal 5 3 6 2 2 3" xfId="10196" xr:uid="{00000000-0005-0000-0000-0000F4300000}"/>
    <cellStyle name="Normal 5 3 6 2 3" xfId="2300" xr:uid="{00000000-0005-0000-0000-0000F5300000}"/>
    <cellStyle name="Normal 5 3 6 2 3 2" xfId="5254" xr:uid="{00000000-0005-0000-0000-0000F6300000}"/>
    <cellStyle name="Normal 5 3 6 2 3 2 2" xfId="12305" xr:uid="{00000000-0005-0000-0000-0000F7300000}"/>
    <cellStyle name="Normal 5 3 6 2 3 3" xfId="9358" xr:uid="{00000000-0005-0000-0000-0000F8300000}"/>
    <cellStyle name="Normal 5 3 6 2 4" xfId="4086" xr:uid="{00000000-0005-0000-0000-0000F9300000}"/>
    <cellStyle name="Normal 5 3 6 2 4 2" xfId="7039" xr:uid="{00000000-0005-0000-0000-0000FA300000}"/>
    <cellStyle name="Normal 5 3 6 2 4 2 2" xfId="14090" xr:uid="{00000000-0005-0000-0000-0000FB300000}"/>
    <cellStyle name="Normal 5 3 6 2 4 3" xfId="11143" xr:uid="{00000000-0005-0000-0000-0000FC300000}"/>
    <cellStyle name="Normal 5 3 6 2 5" xfId="1664" xr:uid="{00000000-0005-0000-0000-0000FD300000}"/>
    <cellStyle name="Normal 5 3 6 2 5 2" xfId="8722" xr:uid="{00000000-0005-0000-0000-0000FE300000}"/>
    <cellStyle name="Normal 5 3 6 2 6" xfId="4618" xr:uid="{00000000-0005-0000-0000-0000FF300000}"/>
    <cellStyle name="Normal 5 3 6 2 6 2" xfId="11669" xr:uid="{00000000-0005-0000-0000-000000310000}"/>
    <cellStyle name="Normal 5 3 6 2 7" xfId="7755" xr:uid="{00000000-0005-0000-0000-000001310000}"/>
    <cellStyle name="Normal 5 3 6 3" xfId="429" xr:uid="{00000000-0005-0000-0000-000002310000}"/>
    <cellStyle name="Normal 5 3 6 3 2" xfId="3340" xr:uid="{00000000-0005-0000-0000-000003310000}"/>
    <cellStyle name="Normal 5 3 6 3 2 2" xfId="6294" xr:uid="{00000000-0005-0000-0000-000004310000}"/>
    <cellStyle name="Normal 5 3 6 3 2 2 2" xfId="13345" xr:uid="{00000000-0005-0000-0000-000005310000}"/>
    <cellStyle name="Normal 5 3 6 3 2 3" xfId="10398" xr:uid="{00000000-0005-0000-0000-000006310000}"/>
    <cellStyle name="Normal 5 3 6 3 3" xfId="2502" xr:uid="{00000000-0005-0000-0000-000007310000}"/>
    <cellStyle name="Normal 5 3 6 3 3 2" xfId="5456" xr:uid="{00000000-0005-0000-0000-000008310000}"/>
    <cellStyle name="Normal 5 3 6 3 3 2 2" xfId="12507" xr:uid="{00000000-0005-0000-0000-000009310000}"/>
    <cellStyle name="Normal 5 3 6 3 3 3" xfId="9560" xr:uid="{00000000-0005-0000-0000-00000A310000}"/>
    <cellStyle name="Normal 5 3 6 3 4" xfId="4087" xr:uid="{00000000-0005-0000-0000-00000B310000}"/>
    <cellStyle name="Normal 5 3 6 3 4 2" xfId="7040" xr:uid="{00000000-0005-0000-0000-00000C310000}"/>
    <cellStyle name="Normal 5 3 6 3 4 2 2" xfId="14091" xr:uid="{00000000-0005-0000-0000-00000D310000}"/>
    <cellStyle name="Normal 5 3 6 3 4 3" xfId="11144" xr:uid="{00000000-0005-0000-0000-00000E310000}"/>
    <cellStyle name="Normal 5 3 6 3 5" xfId="1866" xr:uid="{00000000-0005-0000-0000-00000F310000}"/>
    <cellStyle name="Normal 5 3 6 3 5 2" xfId="8924" xr:uid="{00000000-0005-0000-0000-000010310000}"/>
    <cellStyle name="Normal 5 3 6 3 6" xfId="4820" xr:uid="{00000000-0005-0000-0000-000011310000}"/>
    <cellStyle name="Normal 5 3 6 3 6 2" xfId="11871" xr:uid="{00000000-0005-0000-0000-000012310000}"/>
    <cellStyle name="Normal 5 3 6 3 7" xfId="7503" xr:uid="{00000000-0005-0000-0000-000013310000}"/>
    <cellStyle name="Normal 5 3 6 4" xfId="858" xr:uid="{00000000-0005-0000-0000-000014310000}"/>
    <cellStyle name="Normal 5 3 6 4 2" xfId="3017" xr:uid="{00000000-0005-0000-0000-000015310000}"/>
    <cellStyle name="Normal 5 3 6 4 2 2" xfId="5971" xr:uid="{00000000-0005-0000-0000-000016310000}"/>
    <cellStyle name="Normal 5 3 6 4 2 2 2" xfId="13022" xr:uid="{00000000-0005-0000-0000-000017310000}"/>
    <cellStyle name="Normal 5 3 6 4 2 3" xfId="10075" xr:uid="{00000000-0005-0000-0000-000018310000}"/>
    <cellStyle name="Normal 5 3 6 4 3" xfId="1543" xr:uid="{00000000-0005-0000-0000-000019310000}"/>
    <cellStyle name="Normal 5 3 6 4 3 2" xfId="8601" xr:uid="{00000000-0005-0000-0000-00001A310000}"/>
    <cellStyle name="Normal 5 3 6 4 4" xfId="4497" xr:uid="{00000000-0005-0000-0000-00001B310000}"/>
    <cellStyle name="Normal 5 3 6 4 4 2" xfId="11548" xr:uid="{00000000-0005-0000-0000-00001C310000}"/>
    <cellStyle name="Normal 5 3 6 4 5" xfId="7932" xr:uid="{00000000-0005-0000-0000-00001D310000}"/>
    <cellStyle name="Normal 5 3 6 5" xfId="1164" xr:uid="{00000000-0005-0000-0000-00001E310000}"/>
    <cellStyle name="Normal 5 3 6 5 2" xfId="2704" xr:uid="{00000000-0005-0000-0000-00001F310000}"/>
    <cellStyle name="Normal 5 3 6 5 2 2" xfId="9762" xr:uid="{00000000-0005-0000-0000-000020310000}"/>
    <cellStyle name="Normal 5 3 6 5 3" xfId="5658" xr:uid="{00000000-0005-0000-0000-000021310000}"/>
    <cellStyle name="Normal 5 3 6 5 3 2" xfId="12709" xr:uid="{00000000-0005-0000-0000-000022310000}"/>
    <cellStyle name="Normal 5 3 6 5 4" xfId="8225" xr:uid="{00000000-0005-0000-0000-000023310000}"/>
    <cellStyle name="Normal 5 3 6 6" xfId="2179" xr:uid="{00000000-0005-0000-0000-000024310000}"/>
    <cellStyle name="Normal 5 3 6 6 2" xfId="5133" xr:uid="{00000000-0005-0000-0000-000025310000}"/>
    <cellStyle name="Normal 5 3 6 6 2 2" xfId="12184" xr:uid="{00000000-0005-0000-0000-000026310000}"/>
    <cellStyle name="Normal 5 3 6 6 3" xfId="9237" xr:uid="{00000000-0005-0000-0000-000027310000}"/>
    <cellStyle name="Normal 5 3 6 7" xfId="3683" xr:uid="{00000000-0005-0000-0000-000028310000}"/>
    <cellStyle name="Normal 5 3 6 7 2" xfId="6636" xr:uid="{00000000-0005-0000-0000-000029310000}"/>
    <cellStyle name="Normal 5 3 6 7 2 2" xfId="13687" xr:uid="{00000000-0005-0000-0000-00002A310000}"/>
    <cellStyle name="Normal 5 3 6 7 3" xfId="10740" xr:uid="{00000000-0005-0000-0000-00002B310000}"/>
    <cellStyle name="Normal 5 3 6 8" xfId="1229" xr:uid="{00000000-0005-0000-0000-00002C310000}"/>
    <cellStyle name="Normal 5 3 6 8 2" xfId="8288" xr:uid="{00000000-0005-0000-0000-00002D310000}"/>
    <cellStyle name="Normal 5 3 6 9" xfId="4184" xr:uid="{00000000-0005-0000-0000-00002E310000}"/>
    <cellStyle name="Normal 5 3 6 9 2" xfId="11235" xr:uid="{00000000-0005-0000-0000-00002F310000}"/>
    <cellStyle name="Normal 5 3 7" xfId="83" xr:uid="{00000000-0005-0000-0000-000030310000}"/>
    <cellStyle name="Normal 5 3 7 2" xfId="661" xr:uid="{00000000-0005-0000-0000-000031310000}"/>
    <cellStyle name="Normal 5 3 7 2 2" xfId="3496" xr:uid="{00000000-0005-0000-0000-000032310000}"/>
    <cellStyle name="Normal 5 3 7 2 2 2" xfId="6450" xr:uid="{00000000-0005-0000-0000-000033310000}"/>
    <cellStyle name="Normal 5 3 7 2 2 2 2" xfId="13501" xr:uid="{00000000-0005-0000-0000-000034310000}"/>
    <cellStyle name="Normal 5 3 7 2 2 3" xfId="10554" xr:uid="{00000000-0005-0000-0000-000035310000}"/>
    <cellStyle name="Normal 5 3 7 2 3" xfId="2658" xr:uid="{00000000-0005-0000-0000-000036310000}"/>
    <cellStyle name="Normal 5 3 7 2 3 2" xfId="5612" xr:uid="{00000000-0005-0000-0000-000037310000}"/>
    <cellStyle name="Normal 5 3 7 2 3 2 2" xfId="12663" xr:uid="{00000000-0005-0000-0000-000038310000}"/>
    <cellStyle name="Normal 5 3 7 2 3 3" xfId="9716" xr:uid="{00000000-0005-0000-0000-000039310000}"/>
    <cellStyle name="Normal 5 3 7 2 4" xfId="4088" xr:uid="{00000000-0005-0000-0000-00003A310000}"/>
    <cellStyle name="Normal 5 3 7 2 4 2" xfId="7041" xr:uid="{00000000-0005-0000-0000-00003B310000}"/>
    <cellStyle name="Normal 5 3 7 2 4 2 2" xfId="14092" xr:uid="{00000000-0005-0000-0000-00003C310000}"/>
    <cellStyle name="Normal 5 3 7 2 4 3" xfId="11145" xr:uid="{00000000-0005-0000-0000-00003D310000}"/>
    <cellStyle name="Normal 5 3 7 2 5" xfId="2022" xr:uid="{00000000-0005-0000-0000-00003E310000}"/>
    <cellStyle name="Normal 5 3 7 2 5 2" xfId="9080" xr:uid="{00000000-0005-0000-0000-00003F310000}"/>
    <cellStyle name="Normal 5 3 7 2 6" xfId="4976" xr:uid="{00000000-0005-0000-0000-000040310000}"/>
    <cellStyle name="Normal 5 3 7 2 6 2" xfId="12027" xr:uid="{00000000-0005-0000-0000-000041310000}"/>
    <cellStyle name="Normal 5 3 7 2 7" xfId="7735" xr:uid="{00000000-0005-0000-0000-000042310000}"/>
    <cellStyle name="Normal 5 3 7 3" xfId="409" xr:uid="{00000000-0005-0000-0000-000043310000}"/>
    <cellStyle name="Normal 5 3 7 3 2" xfId="3294" xr:uid="{00000000-0005-0000-0000-000044310000}"/>
    <cellStyle name="Normal 5 3 7 3 2 2" xfId="6248" xr:uid="{00000000-0005-0000-0000-000045310000}"/>
    <cellStyle name="Normal 5 3 7 3 2 2 2" xfId="13299" xr:uid="{00000000-0005-0000-0000-000046310000}"/>
    <cellStyle name="Normal 5 3 7 3 2 3" xfId="10352" xr:uid="{00000000-0005-0000-0000-000047310000}"/>
    <cellStyle name="Normal 5 3 7 3 3" xfId="1820" xr:uid="{00000000-0005-0000-0000-000048310000}"/>
    <cellStyle name="Normal 5 3 7 3 3 2" xfId="8878" xr:uid="{00000000-0005-0000-0000-000049310000}"/>
    <cellStyle name="Normal 5 3 7 3 4" xfId="4774" xr:uid="{00000000-0005-0000-0000-00004A310000}"/>
    <cellStyle name="Normal 5 3 7 3 4 2" xfId="11825" xr:uid="{00000000-0005-0000-0000-00004B310000}"/>
    <cellStyle name="Normal 5 3 7 3 5" xfId="7483" xr:uid="{00000000-0005-0000-0000-00004C310000}"/>
    <cellStyle name="Normal 5 3 7 4" xfId="1165" xr:uid="{00000000-0005-0000-0000-00004D310000}"/>
    <cellStyle name="Normal 5 3 7 4 2" xfId="2860" xr:uid="{00000000-0005-0000-0000-00004E310000}"/>
    <cellStyle name="Normal 5 3 7 4 2 2" xfId="9918" xr:uid="{00000000-0005-0000-0000-00004F310000}"/>
    <cellStyle name="Normal 5 3 7 4 3" xfId="5814" xr:uid="{00000000-0005-0000-0000-000050310000}"/>
    <cellStyle name="Normal 5 3 7 4 3 2" xfId="12865" xr:uid="{00000000-0005-0000-0000-000051310000}"/>
    <cellStyle name="Normal 5 3 7 4 4" xfId="8226" xr:uid="{00000000-0005-0000-0000-000052310000}"/>
    <cellStyle name="Normal 5 3 7 5" xfId="2456" xr:uid="{00000000-0005-0000-0000-000053310000}"/>
    <cellStyle name="Normal 5 3 7 5 2" xfId="5410" xr:uid="{00000000-0005-0000-0000-000054310000}"/>
    <cellStyle name="Normal 5 3 7 5 2 2" xfId="12461" xr:uid="{00000000-0005-0000-0000-000055310000}"/>
    <cellStyle name="Normal 5 3 7 5 3" xfId="9514" xr:uid="{00000000-0005-0000-0000-000056310000}"/>
    <cellStyle name="Normal 5 3 7 6" xfId="3684" xr:uid="{00000000-0005-0000-0000-000057310000}"/>
    <cellStyle name="Normal 5 3 7 6 2" xfId="6637" xr:uid="{00000000-0005-0000-0000-000058310000}"/>
    <cellStyle name="Normal 5 3 7 6 2 2" xfId="13688" xr:uid="{00000000-0005-0000-0000-000059310000}"/>
    <cellStyle name="Normal 5 3 7 6 3" xfId="10741" xr:uid="{00000000-0005-0000-0000-00005A310000}"/>
    <cellStyle name="Normal 5 3 7 7" xfId="1385" xr:uid="{00000000-0005-0000-0000-00005B310000}"/>
    <cellStyle name="Normal 5 3 7 7 2" xfId="8444" xr:uid="{00000000-0005-0000-0000-00005C310000}"/>
    <cellStyle name="Normal 5 3 7 8" xfId="4340" xr:uid="{00000000-0005-0000-0000-00005D310000}"/>
    <cellStyle name="Normal 5 3 7 8 2" xfId="11391" xr:uid="{00000000-0005-0000-0000-00005E310000}"/>
    <cellStyle name="Normal 5 3 7 9" xfId="7161" xr:uid="{00000000-0005-0000-0000-00005F310000}"/>
    <cellStyle name="Normal 5 3 8" xfId="561" xr:uid="{00000000-0005-0000-0000-000060310000}"/>
    <cellStyle name="Normal 5 3 8 2" xfId="3118" xr:uid="{00000000-0005-0000-0000-000061310000}"/>
    <cellStyle name="Normal 5 3 8 2 2" xfId="6072" xr:uid="{00000000-0005-0000-0000-000062310000}"/>
    <cellStyle name="Normal 5 3 8 2 2 2" xfId="13123" xr:uid="{00000000-0005-0000-0000-000063310000}"/>
    <cellStyle name="Normal 5 3 8 2 3" xfId="10176" xr:uid="{00000000-0005-0000-0000-000064310000}"/>
    <cellStyle name="Normal 5 3 8 3" xfId="2280" xr:uid="{00000000-0005-0000-0000-000065310000}"/>
    <cellStyle name="Normal 5 3 8 3 2" xfId="5234" xr:uid="{00000000-0005-0000-0000-000066310000}"/>
    <cellStyle name="Normal 5 3 8 3 2 2" xfId="12285" xr:uid="{00000000-0005-0000-0000-000067310000}"/>
    <cellStyle name="Normal 5 3 8 3 3" xfId="9338" xr:uid="{00000000-0005-0000-0000-000068310000}"/>
    <cellStyle name="Normal 5 3 8 4" xfId="4089" xr:uid="{00000000-0005-0000-0000-000069310000}"/>
    <cellStyle name="Normal 5 3 8 4 2" xfId="7042" xr:uid="{00000000-0005-0000-0000-00006A310000}"/>
    <cellStyle name="Normal 5 3 8 4 2 2" xfId="14093" xr:uid="{00000000-0005-0000-0000-00006B310000}"/>
    <cellStyle name="Normal 5 3 8 4 3" xfId="11146" xr:uid="{00000000-0005-0000-0000-00006C310000}"/>
    <cellStyle name="Normal 5 3 8 5" xfId="1644" xr:uid="{00000000-0005-0000-0000-00006D310000}"/>
    <cellStyle name="Normal 5 3 8 5 2" xfId="8702" xr:uid="{00000000-0005-0000-0000-00006E310000}"/>
    <cellStyle name="Normal 5 3 8 6" xfId="4598" xr:uid="{00000000-0005-0000-0000-00006F310000}"/>
    <cellStyle name="Normal 5 3 8 6 2" xfId="11649" xr:uid="{00000000-0005-0000-0000-000070310000}"/>
    <cellStyle name="Normal 5 3 8 7" xfId="7635" xr:uid="{00000000-0005-0000-0000-000071310000}"/>
    <cellStyle name="Normal 5 3 9" xfId="279" xr:uid="{00000000-0005-0000-0000-000072310000}"/>
    <cellStyle name="Normal 5 3 9 2" xfId="3320" xr:uid="{00000000-0005-0000-0000-000073310000}"/>
    <cellStyle name="Normal 5 3 9 2 2" xfId="6274" xr:uid="{00000000-0005-0000-0000-000074310000}"/>
    <cellStyle name="Normal 5 3 9 2 2 2" xfId="13325" xr:uid="{00000000-0005-0000-0000-000075310000}"/>
    <cellStyle name="Normal 5 3 9 2 3" xfId="10378" xr:uid="{00000000-0005-0000-0000-000076310000}"/>
    <cellStyle name="Normal 5 3 9 3" xfId="2482" xr:uid="{00000000-0005-0000-0000-000077310000}"/>
    <cellStyle name="Normal 5 3 9 3 2" xfId="5436" xr:uid="{00000000-0005-0000-0000-000078310000}"/>
    <cellStyle name="Normal 5 3 9 3 2 2" xfId="12487" xr:uid="{00000000-0005-0000-0000-000079310000}"/>
    <cellStyle name="Normal 5 3 9 3 3" xfId="9540" xr:uid="{00000000-0005-0000-0000-00007A310000}"/>
    <cellStyle name="Normal 5 3 9 4" xfId="4090" xr:uid="{00000000-0005-0000-0000-00007B310000}"/>
    <cellStyle name="Normal 5 3 9 4 2" xfId="7043" xr:uid="{00000000-0005-0000-0000-00007C310000}"/>
    <cellStyle name="Normal 5 3 9 4 2 2" xfId="14094" xr:uid="{00000000-0005-0000-0000-00007D310000}"/>
    <cellStyle name="Normal 5 3 9 4 3" xfId="11147" xr:uid="{00000000-0005-0000-0000-00007E310000}"/>
    <cellStyle name="Normal 5 3 9 5" xfId="1846" xr:uid="{00000000-0005-0000-0000-00007F310000}"/>
    <cellStyle name="Normal 5 3 9 5 2" xfId="8904" xr:uid="{00000000-0005-0000-0000-000080310000}"/>
    <cellStyle name="Normal 5 3 9 6" xfId="4800" xr:uid="{00000000-0005-0000-0000-000081310000}"/>
    <cellStyle name="Normal 5 3 9 6 2" xfId="11851" xr:uid="{00000000-0005-0000-0000-000082310000}"/>
    <cellStyle name="Normal 5 3 9 7" xfId="7353" xr:uid="{00000000-0005-0000-0000-000083310000}"/>
    <cellStyle name="Normal 5 4" xfId="35" xr:uid="{00000000-0005-0000-0000-000084310000}"/>
    <cellStyle name="Normal 5 4 10" xfId="255" xr:uid="{00000000-0005-0000-0000-000085310000}"/>
    <cellStyle name="Normal 5 4 10 2" xfId="2677" xr:uid="{00000000-0005-0000-0000-000086310000}"/>
    <cellStyle name="Normal 5 4 10 2 2" xfId="9735" xr:uid="{00000000-0005-0000-0000-000087310000}"/>
    <cellStyle name="Normal 5 4 10 3" xfId="5631" xr:uid="{00000000-0005-0000-0000-000088310000}"/>
    <cellStyle name="Normal 5 4 10 3 2" xfId="12682" xr:uid="{00000000-0005-0000-0000-000089310000}"/>
    <cellStyle name="Normal 5 4 10 4" xfId="7329" xr:uid="{00000000-0005-0000-0000-00008A310000}"/>
    <cellStyle name="Normal 5 4 11" xfId="831" xr:uid="{00000000-0005-0000-0000-00008B310000}"/>
    <cellStyle name="Normal 5 4 11 2" xfId="2057" xr:uid="{00000000-0005-0000-0000-00008C310000}"/>
    <cellStyle name="Normal 5 4 11 2 2" xfId="9115" xr:uid="{00000000-0005-0000-0000-00008D310000}"/>
    <cellStyle name="Normal 5 4 11 3" xfId="5011" xr:uid="{00000000-0005-0000-0000-00008E310000}"/>
    <cellStyle name="Normal 5 4 11 3 2" xfId="12062" xr:uid="{00000000-0005-0000-0000-00008F310000}"/>
    <cellStyle name="Normal 5 4 11 4" xfId="7905" xr:uid="{00000000-0005-0000-0000-000090310000}"/>
    <cellStyle name="Normal 5 4 12" xfId="1166" xr:uid="{00000000-0005-0000-0000-000091310000}"/>
    <cellStyle name="Normal 5 4 12 2" xfId="3685" xr:uid="{00000000-0005-0000-0000-000092310000}"/>
    <cellStyle name="Normal 5 4 12 2 2" xfId="10742" xr:uid="{00000000-0005-0000-0000-000093310000}"/>
    <cellStyle name="Normal 5 4 12 3" xfId="6638" xr:uid="{00000000-0005-0000-0000-000094310000}"/>
    <cellStyle name="Normal 5 4 12 3 2" xfId="13689" xr:uid="{00000000-0005-0000-0000-000095310000}"/>
    <cellStyle name="Normal 5 4 12 4" xfId="8227" xr:uid="{00000000-0005-0000-0000-000096310000}"/>
    <cellStyle name="Normal 5 4 13" xfId="1202" xr:uid="{00000000-0005-0000-0000-000097310000}"/>
    <cellStyle name="Normal 5 4 13 2" xfId="8261" xr:uid="{00000000-0005-0000-0000-000098310000}"/>
    <cellStyle name="Normal 5 4 14" xfId="4157" xr:uid="{00000000-0005-0000-0000-000099310000}"/>
    <cellStyle name="Normal 5 4 14 2" xfId="11208" xr:uid="{00000000-0005-0000-0000-00009A310000}"/>
    <cellStyle name="Normal 5 4 15" xfId="7115" xr:uid="{00000000-0005-0000-0000-00009B310000}"/>
    <cellStyle name="Normal 5 4 2" xfId="160" xr:uid="{00000000-0005-0000-0000-00009C310000}"/>
    <cellStyle name="Normal 5 4 2 10" xfId="4237" xr:uid="{00000000-0005-0000-0000-00009D310000}"/>
    <cellStyle name="Normal 5 4 2 10 2" xfId="11288" xr:uid="{00000000-0005-0000-0000-00009E310000}"/>
    <cellStyle name="Normal 5 4 2 11" xfId="7234" xr:uid="{00000000-0005-0000-0000-00009F310000}"/>
    <cellStyle name="Normal 5 4 2 2" xfId="482" xr:uid="{00000000-0005-0000-0000-0000A0310000}"/>
    <cellStyle name="Normal 5 4 2 2 2" xfId="3062" xr:uid="{00000000-0005-0000-0000-0000A1310000}"/>
    <cellStyle name="Normal 5 4 2 2 2 2" xfId="6016" xr:uid="{00000000-0005-0000-0000-0000A2310000}"/>
    <cellStyle name="Normal 5 4 2 2 2 2 2" xfId="13067" xr:uid="{00000000-0005-0000-0000-0000A3310000}"/>
    <cellStyle name="Normal 5 4 2 2 2 3" xfId="10120" xr:uid="{00000000-0005-0000-0000-0000A4310000}"/>
    <cellStyle name="Normal 5 4 2 2 3" xfId="2224" xr:uid="{00000000-0005-0000-0000-0000A5310000}"/>
    <cellStyle name="Normal 5 4 2 2 3 2" xfId="5178" xr:uid="{00000000-0005-0000-0000-0000A6310000}"/>
    <cellStyle name="Normal 5 4 2 2 3 2 2" xfId="12229" xr:uid="{00000000-0005-0000-0000-0000A7310000}"/>
    <cellStyle name="Normal 5 4 2 2 3 3" xfId="9282" xr:uid="{00000000-0005-0000-0000-0000A8310000}"/>
    <cellStyle name="Normal 5 4 2 2 4" xfId="4091" xr:uid="{00000000-0005-0000-0000-0000A9310000}"/>
    <cellStyle name="Normal 5 4 2 2 4 2" xfId="7044" xr:uid="{00000000-0005-0000-0000-0000AA310000}"/>
    <cellStyle name="Normal 5 4 2 2 4 2 2" xfId="14095" xr:uid="{00000000-0005-0000-0000-0000AB310000}"/>
    <cellStyle name="Normal 5 4 2 2 4 3" xfId="11148" xr:uid="{00000000-0005-0000-0000-0000AC310000}"/>
    <cellStyle name="Normal 5 4 2 2 5" xfId="1588" xr:uid="{00000000-0005-0000-0000-0000AD310000}"/>
    <cellStyle name="Normal 5 4 2 2 5 2" xfId="8646" xr:uid="{00000000-0005-0000-0000-0000AE310000}"/>
    <cellStyle name="Normal 5 4 2 2 6" xfId="4542" xr:uid="{00000000-0005-0000-0000-0000AF310000}"/>
    <cellStyle name="Normal 5 4 2 2 6 2" xfId="11593" xr:uid="{00000000-0005-0000-0000-0000B0310000}"/>
    <cellStyle name="Normal 5 4 2 2 7" xfId="7556" xr:uid="{00000000-0005-0000-0000-0000B1310000}"/>
    <cellStyle name="Normal 5 4 2 3" xfId="734" xr:uid="{00000000-0005-0000-0000-0000B2310000}"/>
    <cellStyle name="Normal 5 4 2 3 2" xfId="3191" xr:uid="{00000000-0005-0000-0000-0000B3310000}"/>
    <cellStyle name="Normal 5 4 2 3 2 2" xfId="6145" xr:uid="{00000000-0005-0000-0000-0000B4310000}"/>
    <cellStyle name="Normal 5 4 2 3 2 2 2" xfId="13196" xr:uid="{00000000-0005-0000-0000-0000B5310000}"/>
    <cellStyle name="Normal 5 4 2 3 2 3" xfId="10249" xr:uid="{00000000-0005-0000-0000-0000B6310000}"/>
    <cellStyle name="Normal 5 4 2 3 3" xfId="2353" xr:uid="{00000000-0005-0000-0000-0000B7310000}"/>
    <cellStyle name="Normal 5 4 2 3 3 2" xfId="5307" xr:uid="{00000000-0005-0000-0000-0000B8310000}"/>
    <cellStyle name="Normal 5 4 2 3 3 2 2" xfId="12358" xr:uid="{00000000-0005-0000-0000-0000B9310000}"/>
    <cellStyle name="Normal 5 4 2 3 3 3" xfId="9411" xr:uid="{00000000-0005-0000-0000-0000BA310000}"/>
    <cellStyle name="Normal 5 4 2 3 4" xfId="4092" xr:uid="{00000000-0005-0000-0000-0000BB310000}"/>
    <cellStyle name="Normal 5 4 2 3 4 2" xfId="7045" xr:uid="{00000000-0005-0000-0000-0000BC310000}"/>
    <cellStyle name="Normal 5 4 2 3 4 2 2" xfId="14096" xr:uid="{00000000-0005-0000-0000-0000BD310000}"/>
    <cellStyle name="Normal 5 4 2 3 4 3" xfId="11149" xr:uid="{00000000-0005-0000-0000-0000BE310000}"/>
    <cellStyle name="Normal 5 4 2 3 5" xfId="1717" xr:uid="{00000000-0005-0000-0000-0000BF310000}"/>
    <cellStyle name="Normal 5 4 2 3 5 2" xfId="8775" xr:uid="{00000000-0005-0000-0000-0000C0310000}"/>
    <cellStyle name="Normal 5 4 2 3 6" xfId="4671" xr:uid="{00000000-0005-0000-0000-0000C1310000}"/>
    <cellStyle name="Normal 5 4 2 3 6 2" xfId="11722" xr:uid="{00000000-0005-0000-0000-0000C2310000}"/>
    <cellStyle name="Normal 5 4 2 3 7" xfId="7808" xr:uid="{00000000-0005-0000-0000-0000C3310000}"/>
    <cellStyle name="Normal 5 4 2 4" xfId="332" xr:uid="{00000000-0005-0000-0000-0000C4310000}"/>
    <cellStyle name="Normal 5 4 2 4 2" xfId="3393" xr:uid="{00000000-0005-0000-0000-0000C5310000}"/>
    <cellStyle name="Normal 5 4 2 4 2 2" xfId="6347" xr:uid="{00000000-0005-0000-0000-0000C6310000}"/>
    <cellStyle name="Normal 5 4 2 4 2 2 2" xfId="13398" xr:uid="{00000000-0005-0000-0000-0000C7310000}"/>
    <cellStyle name="Normal 5 4 2 4 2 3" xfId="10451" xr:uid="{00000000-0005-0000-0000-0000C8310000}"/>
    <cellStyle name="Normal 5 4 2 4 3" xfId="2555" xr:uid="{00000000-0005-0000-0000-0000C9310000}"/>
    <cellStyle name="Normal 5 4 2 4 3 2" xfId="5509" xr:uid="{00000000-0005-0000-0000-0000CA310000}"/>
    <cellStyle name="Normal 5 4 2 4 3 2 2" xfId="12560" xr:uid="{00000000-0005-0000-0000-0000CB310000}"/>
    <cellStyle name="Normal 5 4 2 4 3 3" xfId="9613" xr:uid="{00000000-0005-0000-0000-0000CC310000}"/>
    <cellStyle name="Normal 5 4 2 4 4" xfId="4093" xr:uid="{00000000-0005-0000-0000-0000CD310000}"/>
    <cellStyle name="Normal 5 4 2 4 4 2" xfId="7046" xr:uid="{00000000-0005-0000-0000-0000CE310000}"/>
    <cellStyle name="Normal 5 4 2 4 4 2 2" xfId="14097" xr:uid="{00000000-0005-0000-0000-0000CF310000}"/>
    <cellStyle name="Normal 5 4 2 4 4 3" xfId="11150" xr:uid="{00000000-0005-0000-0000-0000D0310000}"/>
    <cellStyle name="Normal 5 4 2 4 5" xfId="1919" xr:uid="{00000000-0005-0000-0000-0000D1310000}"/>
    <cellStyle name="Normal 5 4 2 4 5 2" xfId="8977" xr:uid="{00000000-0005-0000-0000-0000D2310000}"/>
    <cellStyle name="Normal 5 4 2 4 6" xfId="4873" xr:uid="{00000000-0005-0000-0000-0000D3310000}"/>
    <cellStyle name="Normal 5 4 2 4 6 2" xfId="11924" xr:uid="{00000000-0005-0000-0000-0000D4310000}"/>
    <cellStyle name="Normal 5 4 2 4 7" xfId="7406" xr:uid="{00000000-0005-0000-0000-0000D5310000}"/>
    <cellStyle name="Normal 5 4 2 5" xfId="899" xr:uid="{00000000-0005-0000-0000-0000D6310000}"/>
    <cellStyle name="Normal 5 4 2 5 2" xfId="2932" xr:uid="{00000000-0005-0000-0000-0000D7310000}"/>
    <cellStyle name="Normal 5 4 2 5 2 2" xfId="5886" xr:uid="{00000000-0005-0000-0000-0000D8310000}"/>
    <cellStyle name="Normal 5 4 2 5 2 2 2" xfId="12937" xr:uid="{00000000-0005-0000-0000-0000D9310000}"/>
    <cellStyle name="Normal 5 4 2 5 2 3" xfId="9990" xr:uid="{00000000-0005-0000-0000-0000DA310000}"/>
    <cellStyle name="Normal 5 4 2 5 3" xfId="1457" xr:uid="{00000000-0005-0000-0000-0000DB310000}"/>
    <cellStyle name="Normal 5 4 2 5 3 2" xfId="8516" xr:uid="{00000000-0005-0000-0000-0000DC310000}"/>
    <cellStyle name="Normal 5 4 2 5 4" xfId="4412" xr:uid="{00000000-0005-0000-0000-0000DD310000}"/>
    <cellStyle name="Normal 5 4 2 5 4 2" xfId="11463" xr:uid="{00000000-0005-0000-0000-0000DE310000}"/>
    <cellStyle name="Normal 5 4 2 5 5" xfId="7973" xr:uid="{00000000-0005-0000-0000-0000DF310000}"/>
    <cellStyle name="Normal 5 4 2 6" xfId="1167" xr:uid="{00000000-0005-0000-0000-0000E0310000}"/>
    <cellStyle name="Normal 5 4 2 6 2" xfId="2757" xr:uid="{00000000-0005-0000-0000-0000E1310000}"/>
    <cellStyle name="Normal 5 4 2 6 2 2" xfId="9815" xr:uid="{00000000-0005-0000-0000-0000E2310000}"/>
    <cellStyle name="Normal 5 4 2 6 3" xfId="5711" xr:uid="{00000000-0005-0000-0000-0000E3310000}"/>
    <cellStyle name="Normal 5 4 2 6 3 2" xfId="12762" xr:uid="{00000000-0005-0000-0000-0000E4310000}"/>
    <cellStyle name="Normal 5 4 2 6 4" xfId="8228" xr:uid="{00000000-0005-0000-0000-0000E5310000}"/>
    <cellStyle name="Normal 5 4 2 7" xfId="2094" xr:uid="{00000000-0005-0000-0000-0000E6310000}"/>
    <cellStyle name="Normal 5 4 2 7 2" xfId="5048" xr:uid="{00000000-0005-0000-0000-0000E7310000}"/>
    <cellStyle name="Normal 5 4 2 7 2 2" xfId="12099" xr:uid="{00000000-0005-0000-0000-0000E8310000}"/>
    <cellStyle name="Normal 5 4 2 7 3" xfId="9152" xr:uid="{00000000-0005-0000-0000-0000E9310000}"/>
    <cellStyle name="Normal 5 4 2 8" xfId="3686" xr:uid="{00000000-0005-0000-0000-0000EA310000}"/>
    <cellStyle name="Normal 5 4 2 8 2" xfId="6639" xr:uid="{00000000-0005-0000-0000-0000EB310000}"/>
    <cellStyle name="Normal 5 4 2 8 2 2" xfId="13690" xr:uid="{00000000-0005-0000-0000-0000EC310000}"/>
    <cellStyle name="Normal 5 4 2 8 3" xfId="10743" xr:uid="{00000000-0005-0000-0000-0000ED310000}"/>
    <cellStyle name="Normal 5 4 2 9" xfId="1282" xr:uid="{00000000-0005-0000-0000-0000EE310000}"/>
    <cellStyle name="Normal 5 4 2 9 2" xfId="8341" xr:uid="{00000000-0005-0000-0000-0000EF310000}"/>
    <cellStyle name="Normal 5 4 3" xfId="183" xr:uid="{00000000-0005-0000-0000-0000F0310000}"/>
    <cellStyle name="Normal 5 4 3 10" xfId="4260" xr:uid="{00000000-0005-0000-0000-0000F1310000}"/>
    <cellStyle name="Normal 5 4 3 10 2" xfId="11311" xr:uid="{00000000-0005-0000-0000-0000F2310000}"/>
    <cellStyle name="Normal 5 4 3 11" xfId="7257" xr:uid="{00000000-0005-0000-0000-0000F3310000}"/>
    <cellStyle name="Normal 5 4 3 2" xfId="505" xr:uid="{00000000-0005-0000-0000-0000F4310000}"/>
    <cellStyle name="Normal 5 4 3 2 2" xfId="3084" xr:uid="{00000000-0005-0000-0000-0000F5310000}"/>
    <cellStyle name="Normal 5 4 3 2 2 2" xfId="6038" xr:uid="{00000000-0005-0000-0000-0000F6310000}"/>
    <cellStyle name="Normal 5 4 3 2 2 2 2" xfId="13089" xr:uid="{00000000-0005-0000-0000-0000F7310000}"/>
    <cellStyle name="Normal 5 4 3 2 2 3" xfId="10142" xr:uid="{00000000-0005-0000-0000-0000F8310000}"/>
    <cellStyle name="Normal 5 4 3 2 3" xfId="2246" xr:uid="{00000000-0005-0000-0000-0000F9310000}"/>
    <cellStyle name="Normal 5 4 3 2 3 2" xfId="5200" xr:uid="{00000000-0005-0000-0000-0000FA310000}"/>
    <cellStyle name="Normal 5 4 3 2 3 2 2" xfId="12251" xr:uid="{00000000-0005-0000-0000-0000FB310000}"/>
    <cellStyle name="Normal 5 4 3 2 3 3" xfId="9304" xr:uid="{00000000-0005-0000-0000-0000FC310000}"/>
    <cellStyle name="Normal 5 4 3 2 4" xfId="4094" xr:uid="{00000000-0005-0000-0000-0000FD310000}"/>
    <cellStyle name="Normal 5 4 3 2 4 2" xfId="7047" xr:uid="{00000000-0005-0000-0000-0000FE310000}"/>
    <cellStyle name="Normal 5 4 3 2 4 2 2" xfId="14098" xr:uid="{00000000-0005-0000-0000-0000FF310000}"/>
    <cellStyle name="Normal 5 4 3 2 4 3" xfId="11151" xr:uid="{00000000-0005-0000-0000-000000320000}"/>
    <cellStyle name="Normal 5 4 3 2 5" xfId="1610" xr:uid="{00000000-0005-0000-0000-000001320000}"/>
    <cellStyle name="Normal 5 4 3 2 5 2" xfId="8668" xr:uid="{00000000-0005-0000-0000-000002320000}"/>
    <cellStyle name="Normal 5 4 3 2 6" xfId="4564" xr:uid="{00000000-0005-0000-0000-000003320000}"/>
    <cellStyle name="Normal 5 4 3 2 6 2" xfId="11615" xr:uid="{00000000-0005-0000-0000-000004320000}"/>
    <cellStyle name="Normal 5 4 3 2 7" xfId="7579" xr:uid="{00000000-0005-0000-0000-000005320000}"/>
    <cellStyle name="Normal 5 4 3 3" xfId="757" xr:uid="{00000000-0005-0000-0000-000006320000}"/>
    <cellStyle name="Normal 5 4 3 3 2" xfId="3214" xr:uid="{00000000-0005-0000-0000-000007320000}"/>
    <cellStyle name="Normal 5 4 3 3 2 2" xfId="6168" xr:uid="{00000000-0005-0000-0000-000008320000}"/>
    <cellStyle name="Normal 5 4 3 3 2 2 2" xfId="13219" xr:uid="{00000000-0005-0000-0000-000009320000}"/>
    <cellStyle name="Normal 5 4 3 3 2 3" xfId="10272" xr:uid="{00000000-0005-0000-0000-00000A320000}"/>
    <cellStyle name="Normal 5 4 3 3 3" xfId="2376" xr:uid="{00000000-0005-0000-0000-00000B320000}"/>
    <cellStyle name="Normal 5 4 3 3 3 2" xfId="5330" xr:uid="{00000000-0005-0000-0000-00000C320000}"/>
    <cellStyle name="Normal 5 4 3 3 3 2 2" xfId="12381" xr:uid="{00000000-0005-0000-0000-00000D320000}"/>
    <cellStyle name="Normal 5 4 3 3 3 3" xfId="9434" xr:uid="{00000000-0005-0000-0000-00000E320000}"/>
    <cellStyle name="Normal 5 4 3 3 4" xfId="4095" xr:uid="{00000000-0005-0000-0000-00000F320000}"/>
    <cellStyle name="Normal 5 4 3 3 4 2" xfId="7048" xr:uid="{00000000-0005-0000-0000-000010320000}"/>
    <cellStyle name="Normal 5 4 3 3 4 2 2" xfId="14099" xr:uid="{00000000-0005-0000-0000-000011320000}"/>
    <cellStyle name="Normal 5 4 3 3 4 3" xfId="11152" xr:uid="{00000000-0005-0000-0000-000012320000}"/>
    <cellStyle name="Normal 5 4 3 3 5" xfId="1740" xr:uid="{00000000-0005-0000-0000-000013320000}"/>
    <cellStyle name="Normal 5 4 3 3 5 2" xfId="8798" xr:uid="{00000000-0005-0000-0000-000014320000}"/>
    <cellStyle name="Normal 5 4 3 3 6" xfId="4694" xr:uid="{00000000-0005-0000-0000-000015320000}"/>
    <cellStyle name="Normal 5 4 3 3 6 2" xfId="11745" xr:uid="{00000000-0005-0000-0000-000016320000}"/>
    <cellStyle name="Normal 5 4 3 3 7" xfId="7831" xr:uid="{00000000-0005-0000-0000-000017320000}"/>
    <cellStyle name="Normal 5 4 3 4" xfId="355" xr:uid="{00000000-0005-0000-0000-000018320000}"/>
    <cellStyle name="Normal 5 4 3 4 2" xfId="3416" xr:uid="{00000000-0005-0000-0000-000019320000}"/>
    <cellStyle name="Normal 5 4 3 4 2 2" xfId="6370" xr:uid="{00000000-0005-0000-0000-00001A320000}"/>
    <cellStyle name="Normal 5 4 3 4 2 2 2" xfId="13421" xr:uid="{00000000-0005-0000-0000-00001B320000}"/>
    <cellStyle name="Normal 5 4 3 4 2 3" xfId="10474" xr:uid="{00000000-0005-0000-0000-00001C320000}"/>
    <cellStyle name="Normal 5 4 3 4 3" xfId="2578" xr:uid="{00000000-0005-0000-0000-00001D320000}"/>
    <cellStyle name="Normal 5 4 3 4 3 2" xfId="5532" xr:uid="{00000000-0005-0000-0000-00001E320000}"/>
    <cellStyle name="Normal 5 4 3 4 3 2 2" xfId="12583" xr:uid="{00000000-0005-0000-0000-00001F320000}"/>
    <cellStyle name="Normal 5 4 3 4 3 3" xfId="9636" xr:uid="{00000000-0005-0000-0000-000020320000}"/>
    <cellStyle name="Normal 5 4 3 4 4" xfId="4096" xr:uid="{00000000-0005-0000-0000-000021320000}"/>
    <cellStyle name="Normal 5 4 3 4 4 2" xfId="7049" xr:uid="{00000000-0005-0000-0000-000022320000}"/>
    <cellStyle name="Normal 5 4 3 4 4 2 2" xfId="14100" xr:uid="{00000000-0005-0000-0000-000023320000}"/>
    <cellStyle name="Normal 5 4 3 4 4 3" xfId="11153" xr:uid="{00000000-0005-0000-0000-000024320000}"/>
    <cellStyle name="Normal 5 4 3 4 5" xfId="1942" xr:uid="{00000000-0005-0000-0000-000025320000}"/>
    <cellStyle name="Normal 5 4 3 4 5 2" xfId="9000" xr:uid="{00000000-0005-0000-0000-000026320000}"/>
    <cellStyle name="Normal 5 4 3 4 6" xfId="4896" xr:uid="{00000000-0005-0000-0000-000027320000}"/>
    <cellStyle name="Normal 5 4 3 4 6 2" xfId="11947" xr:uid="{00000000-0005-0000-0000-000028320000}"/>
    <cellStyle name="Normal 5 4 3 4 7" xfId="7429" xr:uid="{00000000-0005-0000-0000-000029320000}"/>
    <cellStyle name="Normal 5 4 3 5" xfId="922" xr:uid="{00000000-0005-0000-0000-00002A320000}"/>
    <cellStyle name="Normal 5 4 3 5 2" xfId="2955" xr:uid="{00000000-0005-0000-0000-00002B320000}"/>
    <cellStyle name="Normal 5 4 3 5 2 2" xfId="5909" xr:uid="{00000000-0005-0000-0000-00002C320000}"/>
    <cellStyle name="Normal 5 4 3 5 2 2 2" xfId="12960" xr:uid="{00000000-0005-0000-0000-00002D320000}"/>
    <cellStyle name="Normal 5 4 3 5 2 3" xfId="10013" xr:uid="{00000000-0005-0000-0000-00002E320000}"/>
    <cellStyle name="Normal 5 4 3 5 3" xfId="1480" xr:uid="{00000000-0005-0000-0000-00002F320000}"/>
    <cellStyle name="Normal 5 4 3 5 3 2" xfId="8539" xr:uid="{00000000-0005-0000-0000-000030320000}"/>
    <cellStyle name="Normal 5 4 3 5 4" xfId="4435" xr:uid="{00000000-0005-0000-0000-000031320000}"/>
    <cellStyle name="Normal 5 4 3 5 4 2" xfId="11486" xr:uid="{00000000-0005-0000-0000-000032320000}"/>
    <cellStyle name="Normal 5 4 3 5 5" xfId="7996" xr:uid="{00000000-0005-0000-0000-000033320000}"/>
    <cellStyle name="Normal 5 4 3 6" xfId="1168" xr:uid="{00000000-0005-0000-0000-000034320000}"/>
    <cellStyle name="Normal 5 4 3 6 2" xfId="2780" xr:uid="{00000000-0005-0000-0000-000035320000}"/>
    <cellStyle name="Normal 5 4 3 6 2 2" xfId="9838" xr:uid="{00000000-0005-0000-0000-000036320000}"/>
    <cellStyle name="Normal 5 4 3 6 3" xfId="5734" xr:uid="{00000000-0005-0000-0000-000037320000}"/>
    <cellStyle name="Normal 5 4 3 6 3 2" xfId="12785" xr:uid="{00000000-0005-0000-0000-000038320000}"/>
    <cellStyle name="Normal 5 4 3 6 4" xfId="8229" xr:uid="{00000000-0005-0000-0000-000039320000}"/>
    <cellStyle name="Normal 5 4 3 7" xfId="2117" xr:uid="{00000000-0005-0000-0000-00003A320000}"/>
    <cellStyle name="Normal 5 4 3 7 2" xfId="5071" xr:uid="{00000000-0005-0000-0000-00003B320000}"/>
    <cellStyle name="Normal 5 4 3 7 2 2" xfId="12122" xr:uid="{00000000-0005-0000-0000-00003C320000}"/>
    <cellStyle name="Normal 5 4 3 7 3" xfId="9175" xr:uid="{00000000-0005-0000-0000-00003D320000}"/>
    <cellStyle name="Normal 5 4 3 8" xfId="3687" xr:uid="{00000000-0005-0000-0000-00003E320000}"/>
    <cellStyle name="Normal 5 4 3 8 2" xfId="6640" xr:uid="{00000000-0005-0000-0000-00003F320000}"/>
    <cellStyle name="Normal 5 4 3 8 2 2" xfId="13691" xr:uid="{00000000-0005-0000-0000-000040320000}"/>
    <cellStyle name="Normal 5 4 3 8 3" xfId="10744" xr:uid="{00000000-0005-0000-0000-000041320000}"/>
    <cellStyle name="Normal 5 4 3 9" xfId="1305" xr:uid="{00000000-0005-0000-0000-000042320000}"/>
    <cellStyle name="Normal 5 4 3 9 2" xfId="8364" xr:uid="{00000000-0005-0000-0000-000043320000}"/>
    <cellStyle name="Normal 5 4 4" xfId="218" xr:uid="{00000000-0005-0000-0000-000044320000}"/>
    <cellStyle name="Normal 5 4 4 10" xfId="7292" xr:uid="{00000000-0005-0000-0000-000045320000}"/>
    <cellStyle name="Normal 5 4 4 2" xfId="540" xr:uid="{00000000-0005-0000-0000-000046320000}"/>
    <cellStyle name="Normal 5 4 4 2 2" xfId="3249" xr:uid="{00000000-0005-0000-0000-000047320000}"/>
    <cellStyle name="Normal 5 4 4 2 2 2" xfId="6203" xr:uid="{00000000-0005-0000-0000-000048320000}"/>
    <cellStyle name="Normal 5 4 4 2 2 2 2" xfId="13254" xr:uid="{00000000-0005-0000-0000-000049320000}"/>
    <cellStyle name="Normal 5 4 4 2 2 3" xfId="10307" xr:uid="{00000000-0005-0000-0000-00004A320000}"/>
    <cellStyle name="Normal 5 4 4 2 3" xfId="2411" xr:uid="{00000000-0005-0000-0000-00004B320000}"/>
    <cellStyle name="Normal 5 4 4 2 3 2" xfId="5365" xr:uid="{00000000-0005-0000-0000-00004C320000}"/>
    <cellStyle name="Normal 5 4 4 2 3 2 2" xfId="12416" xr:uid="{00000000-0005-0000-0000-00004D320000}"/>
    <cellStyle name="Normal 5 4 4 2 3 3" xfId="9469" xr:uid="{00000000-0005-0000-0000-00004E320000}"/>
    <cellStyle name="Normal 5 4 4 2 4" xfId="4097" xr:uid="{00000000-0005-0000-0000-00004F320000}"/>
    <cellStyle name="Normal 5 4 4 2 4 2" xfId="7050" xr:uid="{00000000-0005-0000-0000-000050320000}"/>
    <cellStyle name="Normal 5 4 4 2 4 2 2" xfId="14101" xr:uid="{00000000-0005-0000-0000-000051320000}"/>
    <cellStyle name="Normal 5 4 4 2 4 3" xfId="11154" xr:uid="{00000000-0005-0000-0000-000052320000}"/>
    <cellStyle name="Normal 5 4 4 2 5" xfId="1775" xr:uid="{00000000-0005-0000-0000-000053320000}"/>
    <cellStyle name="Normal 5 4 4 2 5 2" xfId="8833" xr:uid="{00000000-0005-0000-0000-000054320000}"/>
    <cellStyle name="Normal 5 4 4 2 6" xfId="4729" xr:uid="{00000000-0005-0000-0000-000055320000}"/>
    <cellStyle name="Normal 5 4 4 2 6 2" xfId="11780" xr:uid="{00000000-0005-0000-0000-000056320000}"/>
    <cellStyle name="Normal 5 4 4 2 7" xfId="7614" xr:uid="{00000000-0005-0000-0000-000057320000}"/>
    <cellStyle name="Normal 5 4 4 3" xfId="792" xr:uid="{00000000-0005-0000-0000-000058320000}"/>
    <cellStyle name="Normal 5 4 4 3 2" xfId="3451" xr:uid="{00000000-0005-0000-0000-000059320000}"/>
    <cellStyle name="Normal 5 4 4 3 2 2" xfId="6405" xr:uid="{00000000-0005-0000-0000-00005A320000}"/>
    <cellStyle name="Normal 5 4 4 3 2 2 2" xfId="13456" xr:uid="{00000000-0005-0000-0000-00005B320000}"/>
    <cellStyle name="Normal 5 4 4 3 2 3" xfId="10509" xr:uid="{00000000-0005-0000-0000-00005C320000}"/>
    <cellStyle name="Normal 5 4 4 3 3" xfId="2613" xr:uid="{00000000-0005-0000-0000-00005D320000}"/>
    <cellStyle name="Normal 5 4 4 3 3 2" xfId="5567" xr:uid="{00000000-0005-0000-0000-00005E320000}"/>
    <cellStyle name="Normal 5 4 4 3 3 2 2" xfId="12618" xr:uid="{00000000-0005-0000-0000-00005F320000}"/>
    <cellStyle name="Normal 5 4 4 3 3 3" xfId="9671" xr:uid="{00000000-0005-0000-0000-000060320000}"/>
    <cellStyle name="Normal 5 4 4 3 4" xfId="4098" xr:uid="{00000000-0005-0000-0000-000061320000}"/>
    <cellStyle name="Normal 5 4 4 3 4 2" xfId="7051" xr:uid="{00000000-0005-0000-0000-000062320000}"/>
    <cellStyle name="Normal 5 4 4 3 4 2 2" xfId="14102" xr:uid="{00000000-0005-0000-0000-000063320000}"/>
    <cellStyle name="Normal 5 4 4 3 4 3" xfId="11155" xr:uid="{00000000-0005-0000-0000-000064320000}"/>
    <cellStyle name="Normal 5 4 4 3 5" xfId="1977" xr:uid="{00000000-0005-0000-0000-000065320000}"/>
    <cellStyle name="Normal 5 4 4 3 5 2" xfId="9035" xr:uid="{00000000-0005-0000-0000-000066320000}"/>
    <cellStyle name="Normal 5 4 4 3 6" xfId="4931" xr:uid="{00000000-0005-0000-0000-000067320000}"/>
    <cellStyle name="Normal 5 4 4 3 6 2" xfId="11982" xr:uid="{00000000-0005-0000-0000-000068320000}"/>
    <cellStyle name="Normal 5 4 4 3 7" xfId="7866" xr:uid="{00000000-0005-0000-0000-000069320000}"/>
    <cellStyle name="Normal 5 4 4 4" xfId="378" xr:uid="{00000000-0005-0000-0000-00006A320000}"/>
    <cellStyle name="Normal 5 4 4 4 2" xfId="2990" xr:uid="{00000000-0005-0000-0000-00006B320000}"/>
    <cellStyle name="Normal 5 4 4 4 2 2" xfId="5944" xr:uid="{00000000-0005-0000-0000-00006C320000}"/>
    <cellStyle name="Normal 5 4 4 4 2 2 2" xfId="12995" xr:uid="{00000000-0005-0000-0000-00006D320000}"/>
    <cellStyle name="Normal 5 4 4 4 2 3" xfId="10048" xr:uid="{00000000-0005-0000-0000-00006E320000}"/>
    <cellStyle name="Normal 5 4 4 4 3" xfId="1515" xr:uid="{00000000-0005-0000-0000-00006F320000}"/>
    <cellStyle name="Normal 5 4 4 4 3 2" xfId="8574" xr:uid="{00000000-0005-0000-0000-000070320000}"/>
    <cellStyle name="Normal 5 4 4 4 4" xfId="4470" xr:uid="{00000000-0005-0000-0000-000071320000}"/>
    <cellStyle name="Normal 5 4 4 4 4 2" xfId="11521" xr:uid="{00000000-0005-0000-0000-000072320000}"/>
    <cellStyle name="Normal 5 4 4 4 5" xfId="7452" xr:uid="{00000000-0005-0000-0000-000073320000}"/>
    <cellStyle name="Normal 5 4 4 5" xfId="957" xr:uid="{00000000-0005-0000-0000-000074320000}"/>
    <cellStyle name="Normal 5 4 4 5 2" xfId="2815" xr:uid="{00000000-0005-0000-0000-000075320000}"/>
    <cellStyle name="Normal 5 4 4 5 2 2" xfId="9873" xr:uid="{00000000-0005-0000-0000-000076320000}"/>
    <cellStyle name="Normal 5 4 4 5 3" xfId="5769" xr:uid="{00000000-0005-0000-0000-000077320000}"/>
    <cellStyle name="Normal 5 4 4 5 3 2" xfId="12820" xr:uid="{00000000-0005-0000-0000-000078320000}"/>
    <cellStyle name="Normal 5 4 4 5 4" xfId="8031" xr:uid="{00000000-0005-0000-0000-000079320000}"/>
    <cellStyle name="Normal 5 4 4 6" xfId="1169" xr:uid="{00000000-0005-0000-0000-00007A320000}"/>
    <cellStyle name="Normal 5 4 4 6 2" xfId="2152" xr:uid="{00000000-0005-0000-0000-00007B320000}"/>
    <cellStyle name="Normal 5 4 4 6 2 2" xfId="9210" xr:uid="{00000000-0005-0000-0000-00007C320000}"/>
    <cellStyle name="Normal 5 4 4 6 3" xfId="5106" xr:uid="{00000000-0005-0000-0000-00007D320000}"/>
    <cellStyle name="Normal 5 4 4 6 3 2" xfId="12157" xr:uid="{00000000-0005-0000-0000-00007E320000}"/>
    <cellStyle name="Normal 5 4 4 6 4" xfId="8230" xr:uid="{00000000-0005-0000-0000-00007F320000}"/>
    <cellStyle name="Normal 5 4 4 7" xfId="3688" xr:uid="{00000000-0005-0000-0000-000080320000}"/>
    <cellStyle name="Normal 5 4 4 7 2" xfId="6641" xr:uid="{00000000-0005-0000-0000-000081320000}"/>
    <cellStyle name="Normal 5 4 4 7 2 2" xfId="13692" xr:uid="{00000000-0005-0000-0000-000082320000}"/>
    <cellStyle name="Normal 5 4 4 7 3" xfId="10745" xr:uid="{00000000-0005-0000-0000-000083320000}"/>
    <cellStyle name="Normal 5 4 4 8" xfId="1340" xr:uid="{00000000-0005-0000-0000-000084320000}"/>
    <cellStyle name="Normal 5 4 4 8 2" xfId="8399" xr:uid="{00000000-0005-0000-0000-000085320000}"/>
    <cellStyle name="Normal 5 4 4 9" xfId="4295" xr:uid="{00000000-0005-0000-0000-000086320000}"/>
    <cellStyle name="Normal 5 4 4 9 2" xfId="11346" xr:uid="{00000000-0005-0000-0000-000087320000}"/>
    <cellStyle name="Normal 5 4 5" xfId="123" xr:uid="{00000000-0005-0000-0000-000088320000}"/>
    <cellStyle name="Normal 5 4 5 10" xfId="7197" xr:uid="{00000000-0005-0000-0000-000089320000}"/>
    <cellStyle name="Normal 5 4 5 2" xfId="697" xr:uid="{00000000-0005-0000-0000-00008A320000}"/>
    <cellStyle name="Normal 5 4 5 2 2" xfId="3154" xr:uid="{00000000-0005-0000-0000-00008B320000}"/>
    <cellStyle name="Normal 5 4 5 2 2 2" xfId="6108" xr:uid="{00000000-0005-0000-0000-00008C320000}"/>
    <cellStyle name="Normal 5 4 5 2 2 2 2" xfId="13159" xr:uid="{00000000-0005-0000-0000-00008D320000}"/>
    <cellStyle name="Normal 5 4 5 2 2 3" xfId="10212" xr:uid="{00000000-0005-0000-0000-00008E320000}"/>
    <cellStyle name="Normal 5 4 5 2 3" xfId="2316" xr:uid="{00000000-0005-0000-0000-00008F320000}"/>
    <cellStyle name="Normal 5 4 5 2 3 2" xfId="5270" xr:uid="{00000000-0005-0000-0000-000090320000}"/>
    <cellStyle name="Normal 5 4 5 2 3 2 2" xfId="12321" xr:uid="{00000000-0005-0000-0000-000091320000}"/>
    <cellStyle name="Normal 5 4 5 2 3 3" xfId="9374" xr:uid="{00000000-0005-0000-0000-000092320000}"/>
    <cellStyle name="Normal 5 4 5 2 4" xfId="4099" xr:uid="{00000000-0005-0000-0000-000093320000}"/>
    <cellStyle name="Normal 5 4 5 2 4 2" xfId="7052" xr:uid="{00000000-0005-0000-0000-000094320000}"/>
    <cellStyle name="Normal 5 4 5 2 4 2 2" xfId="14103" xr:uid="{00000000-0005-0000-0000-000095320000}"/>
    <cellStyle name="Normal 5 4 5 2 4 3" xfId="11156" xr:uid="{00000000-0005-0000-0000-000096320000}"/>
    <cellStyle name="Normal 5 4 5 2 5" xfId="1680" xr:uid="{00000000-0005-0000-0000-000097320000}"/>
    <cellStyle name="Normal 5 4 5 2 5 2" xfId="8738" xr:uid="{00000000-0005-0000-0000-000098320000}"/>
    <cellStyle name="Normal 5 4 5 2 6" xfId="4634" xr:uid="{00000000-0005-0000-0000-000099320000}"/>
    <cellStyle name="Normal 5 4 5 2 6 2" xfId="11685" xr:uid="{00000000-0005-0000-0000-00009A320000}"/>
    <cellStyle name="Normal 5 4 5 2 7" xfId="7771" xr:uid="{00000000-0005-0000-0000-00009B320000}"/>
    <cellStyle name="Normal 5 4 5 3" xfId="445" xr:uid="{00000000-0005-0000-0000-00009C320000}"/>
    <cellStyle name="Normal 5 4 5 3 2" xfId="3356" xr:uid="{00000000-0005-0000-0000-00009D320000}"/>
    <cellStyle name="Normal 5 4 5 3 2 2" xfId="6310" xr:uid="{00000000-0005-0000-0000-00009E320000}"/>
    <cellStyle name="Normal 5 4 5 3 2 2 2" xfId="13361" xr:uid="{00000000-0005-0000-0000-00009F320000}"/>
    <cellStyle name="Normal 5 4 5 3 2 3" xfId="10414" xr:uid="{00000000-0005-0000-0000-0000A0320000}"/>
    <cellStyle name="Normal 5 4 5 3 3" xfId="2518" xr:uid="{00000000-0005-0000-0000-0000A1320000}"/>
    <cellStyle name="Normal 5 4 5 3 3 2" xfId="5472" xr:uid="{00000000-0005-0000-0000-0000A2320000}"/>
    <cellStyle name="Normal 5 4 5 3 3 2 2" xfId="12523" xr:uid="{00000000-0005-0000-0000-0000A3320000}"/>
    <cellStyle name="Normal 5 4 5 3 3 3" xfId="9576" xr:uid="{00000000-0005-0000-0000-0000A4320000}"/>
    <cellStyle name="Normal 5 4 5 3 4" xfId="4100" xr:uid="{00000000-0005-0000-0000-0000A5320000}"/>
    <cellStyle name="Normal 5 4 5 3 4 2" xfId="7053" xr:uid="{00000000-0005-0000-0000-0000A6320000}"/>
    <cellStyle name="Normal 5 4 5 3 4 2 2" xfId="14104" xr:uid="{00000000-0005-0000-0000-0000A7320000}"/>
    <cellStyle name="Normal 5 4 5 3 4 3" xfId="11157" xr:uid="{00000000-0005-0000-0000-0000A8320000}"/>
    <cellStyle name="Normal 5 4 5 3 5" xfId="1882" xr:uid="{00000000-0005-0000-0000-0000A9320000}"/>
    <cellStyle name="Normal 5 4 5 3 5 2" xfId="8940" xr:uid="{00000000-0005-0000-0000-0000AA320000}"/>
    <cellStyle name="Normal 5 4 5 3 6" xfId="4836" xr:uid="{00000000-0005-0000-0000-0000AB320000}"/>
    <cellStyle name="Normal 5 4 5 3 6 2" xfId="11887" xr:uid="{00000000-0005-0000-0000-0000AC320000}"/>
    <cellStyle name="Normal 5 4 5 3 7" xfId="7519" xr:uid="{00000000-0005-0000-0000-0000AD320000}"/>
    <cellStyle name="Normal 5 4 5 4" xfId="869" xr:uid="{00000000-0005-0000-0000-0000AE320000}"/>
    <cellStyle name="Normal 5 4 5 4 2" xfId="3028" xr:uid="{00000000-0005-0000-0000-0000AF320000}"/>
    <cellStyle name="Normal 5 4 5 4 2 2" xfId="5982" xr:uid="{00000000-0005-0000-0000-0000B0320000}"/>
    <cellStyle name="Normal 5 4 5 4 2 2 2" xfId="13033" xr:uid="{00000000-0005-0000-0000-0000B1320000}"/>
    <cellStyle name="Normal 5 4 5 4 2 3" xfId="10086" xr:uid="{00000000-0005-0000-0000-0000B2320000}"/>
    <cellStyle name="Normal 5 4 5 4 3" xfId="1554" xr:uid="{00000000-0005-0000-0000-0000B3320000}"/>
    <cellStyle name="Normal 5 4 5 4 3 2" xfId="8612" xr:uid="{00000000-0005-0000-0000-0000B4320000}"/>
    <cellStyle name="Normal 5 4 5 4 4" xfId="4508" xr:uid="{00000000-0005-0000-0000-0000B5320000}"/>
    <cellStyle name="Normal 5 4 5 4 4 2" xfId="11559" xr:uid="{00000000-0005-0000-0000-0000B6320000}"/>
    <cellStyle name="Normal 5 4 5 4 5" xfId="7943" xr:uid="{00000000-0005-0000-0000-0000B7320000}"/>
    <cellStyle name="Normal 5 4 5 5" xfId="1170" xr:uid="{00000000-0005-0000-0000-0000B8320000}"/>
    <cellStyle name="Normal 5 4 5 5 2" xfId="2720" xr:uid="{00000000-0005-0000-0000-0000B9320000}"/>
    <cellStyle name="Normal 5 4 5 5 2 2" xfId="9778" xr:uid="{00000000-0005-0000-0000-0000BA320000}"/>
    <cellStyle name="Normal 5 4 5 5 3" xfId="5674" xr:uid="{00000000-0005-0000-0000-0000BB320000}"/>
    <cellStyle name="Normal 5 4 5 5 3 2" xfId="12725" xr:uid="{00000000-0005-0000-0000-0000BC320000}"/>
    <cellStyle name="Normal 5 4 5 5 4" xfId="8231" xr:uid="{00000000-0005-0000-0000-0000BD320000}"/>
    <cellStyle name="Normal 5 4 5 6" xfId="2190" xr:uid="{00000000-0005-0000-0000-0000BE320000}"/>
    <cellStyle name="Normal 5 4 5 6 2" xfId="5144" xr:uid="{00000000-0005-0000-0000-0000BF320000}"/>
    <cellStyle name="Normal 5 4 5 6 2 2" xfId="12195" xr:uid="{00000000-0005-0000-0000-0000C0320000}"/>
    <cellStyle name="Normal 5 4 5 6 3" xfId="9248" xr:uid="{00000000-0005-0000-0000-0000C1320000}"/>
    <cellStyle name="Normal 5 4 5 7" xfId="3689" xr:uid="{00000000-0005-0000-0000-0000C2320000}"/>
    <cellStyle name="Normal 5 4 5 7 2" xfId="6642" xr:uid="{00000000-0005-0000-0000-0000C3320000}"/>
    <cellStyle name="Normal 5 4 5 7 2 2" xfId="13693" xr:uid="{00000000-0005-0000-0000-0000C4320000}"/>
    <cellStyle name="Normal 5 4 5 7 3" xfId="10746" xr:uid="{00000000-0005-0000-0000-0000C5320000}"/>
    <cellStyle name="Normal 5 4 5 8" xfId="1245" xr:uid="{00000000-0005-0000-0000-0000C6320000}"/>
    <cellStyle name="Normal 5 4 5 8 2" xfId="8304" xr:uid="{00000000-0005-0000-0000-0000C7320000}"/>
    <cellStyle name="Normal 5 4 5 9" xfId="4200" xr:uid="{00000000-0005-0000-0000-0000C8320000}"/>
    <cellStyle name="Normal 5 4 5 9 2" xfId="11251" xr:uid="{00000000-0005-0000-0000-0000C9320000}"/>
    <cellStyle name="Normal 5 4 6" xfId="76" xr:uid="{00000000-0005-0000-0000-0000CA320000}"/>
    <cellStyle name="Normal 5 4 6 2" xfId="654" xr:uid="{00000000-0005-0000-0000-0000CB320000}"/>
    <cellStyle name="Normal 5 4 6 2 2" xfId="3498" xr:uid="{00000000-0005-0000-0000-0000CC320000}"/>
    <cellStyle name="Normal 5 4 6 2 2 2" xfId="6452" xr:uid="{00000000-0005-0000-0000-0000CD320000}"/>
    <cellStyle name="Normal 5 4 6 2 2 2 2" xfId="13503" xr:uid="{00000000-0005-0000-0000-0000CE320000}"/>
    <cellStyle name="Normal 5 4 6 2 2 3" xfId="10556" xr:uid="{00000000-0005-0000-0000-0000CF320000}"/>
    <cellStyle name="Normal 5 4 6 2 3" xfId="2660" xr:uid="{00000000-0005-0000-0000-0000D0320000}"/>
    <cellStyle name="Normal 5 4 6 2 3 2" xfId="5614" xr:uid="{00000000-0005-0000-0000-0000D1320000}"/>
    <cellStyle name="Normal 5 4 6 2 3 2 2" xfId="12665" xr:uid="{00000000-0005-0000-0000-0000D2320000}"/>
    <cellStyle name="Normal 5 4 6 2 3 3" xfId="9718" xr:uid="{00000000-0005-0000-0000-0000D3320000}"/>
    <cellStyle name="Normal 5 4 6 2 4" xfId="4101" xr:uid="{00000000-0005-0000-0000-0000D4320000}"/>
    <cellStyle name="Normal 5 4 6 2 4 2" xfId="7054" xr:uid="{00000000-0005-0000-0000-0000D5320000}"/>
    <cellStyle name="Normal 5 4 6 2 4 2 2" xfId="14105" xr:uid="{00000000-0005-0000-0000-0000D6320000}"/>
    <cellStyle name="Normal 5 4 6 2 4 3" xfId="11158" xr:uid="{00000000-0005-0000-0000-0000D7320000}"/>
    <cellStyle name="Normal 5 4 6 2 5" xfId="2024" xr:uid="{00000000-0005-0000-0000-0000D8320000}"/>
    <cellStyle name="Normal 5 4 6 2 5 2" xfId="9082" xr:uid="{00000000-0005-0000-0000-0000D9320000}"/>
    <cellStyle name="Normal 5 4 6 2 6" xfId="4978" xr:uid="{00000000-0005-0000-0000-0000DA320000}"/>
    <cellStyle name="Normal 5 4 6 2 6 2" xfId="12029" xr:uid="{00000000-0005-0000-0000-0000DB320000}"/>
    <cellStyle name="Normal 5 4 6 2 7" xfId="7728" xr:uid="{00000000-0005-0000-0000-0000DC320000}"/>
    <cellStyle name="Normal 5 4 6 3" xfId="402" xr:uid="{00000000-0005-0000-0000-0000DD320000}"/>
    <cellStyle name="Normal 5 4 6 3 2" xfId="3296" xr:uid="{00000000-0005-0000-0000-0000DE320000}"/>
    <cellStyle name="Normal 5 4 6 3 2 2" xfId="6250" xr:uid="{00000000-0005-0000-0000-0000DF320000}"/>
    <cellStyle name="Normal 5 4 6 3 2 2 2" xfId="13301" xr:uid="{00000000-0005-0000-0000-0000E0320000}"/>
    <cellStyle name="Normal 5 4 6 3 2 3" xfId="10354" xr:uid="{00000000-0005-0000-0000-0000E1320000}"/>
    <cellStyle name="Normal 5 4 6 3 3" xfId="1822" xr:uid="{00000000-0005-0000-0000-0000E2320000}"/>
    <cellStyle name="Normal 5 4 6 3 3 2" xfId="8880" xr:uid="{00000000-0005-0000-0000-0000E3320000}"/>
    <cellStyle name="Normal 5 4 6 3 4" xfId="4776" xr:uid="{00000000-0005-0000-0000-0000E4320000}"/>
    <cellStyle name="Normal 5 4 6 3 4 2" xfId="11827" xr:uid="{00000000-0005-0000-0000-0000E5320000}"/>
    <cellStyle name="Normal 5 4 6 3 5" xfId="7476" xr:uid="{00000000-0005-0000-0000-0000E6320000}"/>
    <cellStyle name="Normal 5 4 6 4" xfId="1171" xr:uid="{00000000-0005-0000-0000-0000E7320000}"/>
    <cellStyle name="Normal 5 4 6 4 2" xfId="2862" xr:uid="{00000000-0005-0000-0000-0000E8320000}"/>
    <cellStyle name="Normal 5 4 6 4 2 2" xfId="9920" xr:uid="{00000000-0005-0000-0000-0000E9320000}"/>
    <cellStyle name="Normal 5 4 6 4 3" xfId="5816" xr:uid="{00000000-0005-0000-0000-0000EA320000}"/>
    <cellStyle name="Normal 5 4 6 4 3 2" xfId="12867" xr:uid="{00000000-0005-0000-0000-0000EB320000}"/>
    <cellStyle name="Normal 5 4 6 4 4" xfId="8232" xr:uid="{00000000-0005-0000-0000-0000EC320000}"/>
    <cellStyle name="Normal 5 4 6 5" xfId="2458" xr:uid="{00000000-0005-0000-0000-0000ED320000}"/>
    <cellStyle name="Normal 5 4 6 5 2" xfId="5412" xr:uid="{00000000-0005-0000-0000-0000EE320000}"/>
    <cellStyle name="Normal 5 4 6 5 2 2" xfId="12463" xr:uid="{00000000-0005-0000-0000-0000EF320000}"/>
    <cellStyle name="Normal 5 4 6 5 3" xfId="9516" xr:uid="{00000000-0005-0000-0000-0000F0320000}"/>
    <cellStyle name="Normal 5 4 6 6" xfId="3690" xr:uid="{00000000-0005-0000-0000-0000F1320000}"/>
    <cellStyle name="Normal 5 4 6 6 2" xfId="6643" xr:uid="{00000000-0005-0000-0000-0000F2320000}"/>
    <cellStyle name="Normal 5 4 6 6 2 2" xfId="13694" xr:uid="{00000000-0005-0000-0000-0000F3320000}"/>
    <cellStyle name="Normal 5 4 6 6 3" xfId="10747" xr:uid="{00000000-0005-0000-0000-0000F4320000}"/>
    <cellStyle name="Normal 5 4 6 7" xfId="1387" xr:uid="{00000000-0005-0000-0000-0000F5320000}"/>
    <cellStyle name="Normal 5 4 6 7 2" xfId="8446" xr:uid="{00000000-0005-0000-0000-0000F6320000}"/>
    <cellStyle name="Normal 5 4 6 8" xfId="4342" xr:uid="{00000000-0005-0000-0000-0000F7320000}"/>
    <cellStyle name="Normal 5 4 6 8 2" xfId="11393" xr:uid="{00000000-0005-0000-0000-0000F8320000}"/>
    <cellStyle name="Normal 5 4 6 9" xfId="7154" xr:uid="{00000000-0005-0000-0000-0000F9320000}"/>
    <cellStyle name="Normal 5 4 7" xfId="577" xr:uid="{00000000-0005-0000-0000-0000FA320000}"/>
    <cellStyle name="Normal 5 4 7 2" xfId="3111" xr:uid="{00000000-0005-0000-0000-0000FB320000}"/>
    <cellStyle name="Normal 5 4 7 2 2" xfId="6065" xr:uid="{00000000-0005-0000-0000-0000FC320000}"/>
    <cellStyle name="Normal 5 4 7 2 2 2" xfId="13116" xr:uid="{00000000-0005-0000-0000-0000FD320000}"/>
    <cellStyle name="Normal 5 4 7 2 3" xfId="10169" xr:uid="{00000000-0005-0000-0000-0000FE320000}"/>
    <cellStyle name="Normal 5 4 7 3" xfId="2273" xr:uid="{00000000-0005-0000-0000-0000FF320000}"/>
    <cellStyle name="Normal 5 4 7 3 2" xfId="5227" xr:uid="{00000000-0005-0000-0000-000000330000}"/>
    <cellStyle name="Normal 5 4 7 3 2 2" xfId="12278" xr:uid="{00000000-0005-0000-0000-000001330000}"/>
    <cellStyle name="Normal 5 4 7 3 3" xfId="9331" xr:uid="{00000000-0005-0000-0000-000002330000}"/>
    <cellStyle name="Normal 5 4 7 4" xfId="4102" xr:uid="{00000000-0005-0000-0000-000003330000}"/>
    <cellStyle name="Normal 5 4 7 4 2" xfId="7055" xr:uid="{00000000-0005-0000-0000-000004330000}"/>
    <cellStyle name="Normal 5 4 7 4 2 2" xfId="14106" xr:uid="{00000000-0005-0000-0000-000005330000}"/>
    <cellStyle name="Normal 5 4 7 4 3" xfId="11159" xr:uid="{00000000-0005-0000-0000-000006330000}"/>
    <cellStyle name="Normal 5 4 7 5" xfId="1637" xr:uid="{00000000-0005-0000-0000-000007330000}"/>
    <cellStyle name="Normal 5 4 7 5 2" xfId="8695" xr:uid="{00000000-0005-0000-0000-000008330000}"/>
    <cellStyle name="Normal 5 4 7 6" xfId="4591" xr:uid="{00000000-0005-0000-0000-000009330000}"/>
    <cellStyle name="Normal 5 4 7 6 2" xfId="11642" xr:uid="{00000000-0005-0000-0000-00000A330000}"/>
    <cellStyle name="Normal 5 4 7 7" xfId="7651" xr:uid="{00000000-0005-0000-0000-00000B330000}"/>
    <cellStyle name="Normal 5 4 8" xfId="295" xr:uid="{00000000-0005-0000-0000-00000C330000}"/>
    <cellStyle name="Normal 5 4 8 2" xfId="3313" xr:uid="{00000000-0005-0000-0000-00000D330000}"/>
    <cellStyle name="Normal 5 4 8 2 2" xfId="6267" xr:uid="{00000000-0005-0000-0000-00000E330000}"/>
    <cellStyle name="Normal 5 4 8 2 2 2" xfId="13318" xr:uid="{00000000-0005-0000-0000-00000F330000}"/>
    <cellStyle name="Normal 5 4 8 2 3" xfId="10371" xr:uid="{00000000-0005-0000-0000-000010330000}"/>
    <cellStyle name="Normal 5 4 8 3" xfId="2475" xr:uid="{00000000-0005-0000-0000-000011330000}"/>
    <cellStyle name="Normal 5 4 8 3 2" xfId="5429" xr:uid="{00000000-0005-0000-0000-000012330000}"/>
    <cellStyle name="Normal 5 4 8 3 2 2" xfId="12480" xr:uid="{00000000-0005-0000-0000-000013330000}"/>
    <cellStyle name="Normal 5 4 8 3 3" xfId="9533" xr:uid="{00000000-0005-0000-0000-000014330000}"/>
    <cellStyle name="Normal 5 4 8 4" xfId="4103" xr:uid="{00000000-0005-0000-0000-000015330000}"/>
    <cellStyle name="Normal 5 4 8 4 2" xfId="7056" xr:uid="{00000000-0005-0000-0000-000016330000}"/>
    <cellStyle name="Normal 5 4 8 4 2 2" xfId="14107" xr:uid="{00000000-0005-0000-0000-000017330000}"/>
    <cellStyle name="Normal 5 4 8 4 3" xfId="11160" xr:uid="{00000000-0005-0000-0000-000018330000}"/>
    <cellStyle name="Normal 5 4 8 5" xfId="1839" xr:uid="{00000000-0005-0000-0000-000019330000}"/>
    <cellStyle name="Normal 5 4 8 5 2" xfId="8897" xr:uid="{00000000-0005-0000-0000-00001A330000}"/>
    <cellStyle name="Normal 5 4 8 6" xfId="4793" xr:uid="{00000000-0005-0000-0000-00001B330000}"/>
    <cellStyle name="Normal 5 4 8 6 2" xfId="11844" xr:uid="{00000000-0005-0000-0000-00001C330000}"/>
    <cellStyle name="Normal 5 4 8 7" xfId="7369" xr:uid="{00000000-0005-0000-0000-00001D330000}"/>
    <cellStyle name="Normal 5 4 9" xfId="615" xr:uid="{00000000-0005-0000-0000-00001E330000}"/>
    <cellStyle name="Normal 5 4 9 2" xfId="2895" xr:uid="{00000000-0005-0000-0000-00001F330000}"/>
    <cellStyle name="Normal 5 4 9 2 2" xfId="5849" xr:uid="{00000000-0005-0000-0000-000020330000}"/>
    <cellStyle name="Normal 5 4 9 2 2 2" xfId="12900" xr:uid="{00000000-0005-0000-0000-000021330000}"/>
    <cellStyle name="Normal 5 4 9 2 3" xfId="9953" xr:uid="{00000000-0005-0000-0000-000022330000}"/>
    <cellStyle name="Normal 5 4 9 3" xfId="1420" xr:uid="{00000000-0005-0000-0000-000023330000}"/>
    <cellStyle name="Normal 5 4 9 3 2" xfId="8479" xr:uid="{00000000-0005-0000-0000-000024330000}"/>
    <cellStyle name="Normal 5 4 9 4" xfId="4375" xr:uid="{00000000-0005-0000-0000-000025330000}"/>
    <cellStyle name="Normal 5 4 9 4 2" xfId="11426" xr:uid="{00000000-0005-0000-0000-000026330000}"/>
    <cellStyle name="Normal 5 4 9 5" xfId="7689" xr:uid="{00000000-0005-0000-0000-000027330000}"/>
    <cellStyle name="Normal 5 5" xfId="27" xr:uid="{00000000-0005-0000-0000-000028330000}"/>
    <cellStyle name="Normal 5 5 10" xfId="1172" xr:uid="{00000000-0005-0000-0000-000029330000}"/>
    <cellStyle name="Normal 5 5 10 2" xfId="3691" xr:uid="{00000000-0005-0000-0000-00002A330000}"/>
    <cellStyle name="Normal 5 5 10 2 2" xfId="10748" xr:uid="{00000000-0005-0000-0000-00002B330000}"/>
    <cellStyle name="Normal 5 5 10 3" xfId="6644" xr:uid="{00000000-0005-0000-0000-00002C330000}"/>
    <cellStyle name="Normal 5 5 10 3 2" xfId="13695" xr:uid="{00000000-0005-0000-0000-00002D330000}"/>
    <cellStyle name="Normal 5 5 10 4" xfId="8233" xr:uid="{00000000-0005-0000-0000-00002E330000}"/>
    <cellStyle name="Normal 5 5 11" xfId="1238" xr:uid="{00000000-0005-0000-0000-00002F330000}"/>
    <cellStyle name="Normal 5 5 11 2" xfId="8297" xr:uid="{00000000-0005-0000-0000-000030330000}"/>
    <cellStyle name="Normal 5 5 12" xfId="4193" xr:uid="{00000000-0005-0000-0000-000031330000}"/>
    <cellStyle name="Normal 5 5 12 2" xfId="11244" xr:uid="{00000000-0005-0000-0000-000032330000}"/>
    <cellStyle name="Normal 5 5 13" xfId="7108" xr:uid="{00000000-0005-0000-0000-000033330000}"/>
    <cellStyle name="Normal 5 5 2" xfId="153" xr:uid="{00000000-0005-0000-0000-000034330000}"/>
    <cellStyle name="Normal 5 5 2 10" xfId="4230" xr:uid="{00000000-0005-0000-0000-000035330000}"/>
    <cellStyle name="Normal 5 5 2 10 2" xfId="11281" xr:uid="{00000000-0005-0000-0000-000036330000}"/>
    <cellStyle name="Normal 5 5 2 11" xfId="7227" xr:uid="{00000000-0005-0000-0000-000037330000}"/>
    <cellStyle name="Normal 5 5 2 2" xfId="475" xr:uid="{00000000-0005-0000-0000-000038330000}"/>
    <cellStyle name="Normal 5 5 2 2 2" xfId="3055" xr:uid="{00000000-0005-0000-0000-000039330000}"/>
    <cellStyle name="Normal 5 5 2 2 2 2" xfId="6009" xr:uid="{00000000-0005-0000-0000-00003A330000}"/>
    <cellStyle name="Normal 5 5 2 2 2 2 2" xfId="13060" xr:uid="{00000000-0005-0000-0000-00003B330000}"/>
    <cellStyle name="Normal 5 5 2 2 2 3" xfId="10113" xr:uid="{00000000-0005-0000-0000-00003C330000}"/>
    <cellStyle name="Normal 5 5 2 2 3" xfId="2217" xr:uid="{00000000-0005-0000-0000-00003D330000}"/>
    <cellStyle name="Normal 5 5 2 2 3 2" xfId="5171" xr:uid="{00000000-0005-0000-0000-00003E330000}"/>
    <cellStyle name="Normal 5 5 2 2 3 2 2" xfId="12222" xr:uid="{00000000-0005-0000-0000-00003F330000}"/>
    <cellStyle name="Normal 5 5 2 2 3 3" xfId="9275" xr:uid="{00000000-0005-0000-0000-000040330000}"/>
    <cellStyle name="Normal 5 5 2 2 4" xfId="4104" xr:uid="{00000000-0005-0000-0000-000041330000}"/>
    <cellStyle name="Normal 5 5 2 2 4 2" xfId="7057" xr:uid="{00000000-0005-0000-0000-000042330000}"/>
    <cellStyle name="Normal 5 5 2 2 4 2 2" xfId="14108" xr:uid="{00000000-0005-0000-0000-000043330000}"/>
    <cellStyle name="Normal 5 5 2 2 4 3" xfId="11161" xr:uid="{00000000-0005-0000-0000-000044330000}"/>
    <cellStyle name="Normal 5 5 2 2 5" xfId="1581" xr:uid="{00000000-0005-0000-0000-000045330000}"/>
    <cellStyle name="Normal 5 5 2 2 5 2" xfId="8639" xr:uid="{00000000-0005-0000-0000-000046330000}"/>
    <cellStyle name="Normal 5 5 2 2 6" xfId="4535" xr:uid="{00000000-0005-0000-0000-000047330000}"/>
    <cellStyle name="Normal 5 5 2 2 6 2" xfId="11586" xr:uid="{00000000-0005-0000-0000-000048330000}"/>
    <cellStyle name="Normal 5 5 2 2 7" xfId="7549" xr:uid="{00000000-0005-0000-0000-000049330000}"/>
    <cellStyle name="Normal 5 5 2 3" xfId="727" xr:uid="{00000000-0005-0000-0000-00004A330000}"/>
    <cellStyle name="Normal 5 5 2 3 2" xfId="3184" xr:uid="{00000000-0005-0000-0000-00004B330000}"/>
    <cellStyle name="Normal 5 5 2 3 2 2" xfId="6138" xr:uid="{00000000-0005-0000-0000-00004C330000}"/>
    <cellStyle name="Normal 5 5 2 3 2 2 2" xfId="13189" xr:uid="{00000000-0005-0000-0000-00004D330000}"/>
    <cellStyle name="Normal 5 5 2 3 2 3" xfId="10242" xr:uid="{00000000-0005-0000-0000-00004E330000}"/>
    <cellStyle name="Normal 5 5 2 3 3" xfId="2346" xr:uid="{00000000-0005-0000-0000-00004F330000}"/>
    <cellStyle name="Normal 5 5 2 3 3 2" xfId="5300" xr:uid="{00000000-0005-0000-0000-000050330000}"/>
    <cellStyle name="Normal 5 5 2 3 3 2 2" xfId="12351" xr:uid="{00000000-0005-0000-0000-000051330000}"/>
    <cellStyle name="Normal 5 5 2 3 3 3" xfId="9404" xr:uid="{00000000-0005-0000-0000-000052330000}"/>
    <cellStyle name="Normal 5 5 2 3 4" xfId="4105" xr:uid="{00000000-0005-0000-0000-000053330000}"/>
    <cellStyle name="Normal 5 5 2 3 4 2" xfId="7058" xr:uid="{00000000-0005-0000-0000-000054330000}"/>
    <cellStyle name="Normal 5 5 2 3 4 2 2" xfId="14109" xr:uid="{00000000-0005-0000-0000-000055330000}"/>
    <cellStyle name="Normal 5 5 2 3 4 3" xfId="11162" xr:uid="{00000000-0005-0000-0000-000056330000}"/>
    <cellStyle name="Normal 5 5 2 3 5" xfId="1710" xr:uid="{00000000-0005-0000-0000-000057330000}"/>
    <cellStyle name="Normal 5 5 2 3 5 2" xfId="8768" xr:uid="{00000000-0005-0000-0000-000058330000}"/>
    <cellStyle name="Normal 5 5 2 3 6" xfId="4664" xr:uid="{00000000-0005-0000-0000-000059330000}"/>
    <cellStyle name="Normal 5 5 2 3 6 2" xfId="11715" xr:uid="{00000000-0005-0000-0000-00005A330000}"/>
    <cellStyle name="Normal 5 5 2 3 7" xfId="7801" xr:uid="{00000000-0005-0000-0000-00005B330000}"/>
    <cellStyle name="Normal 5 5 2 4" xfId="325" xr:uid="{00000000-0005-0000-0000-00005C330000}"/>
    <cellStyle name="Normal 5 5 2 4 2" xfId="3386" xr:uid="{00000000-0005-0000-0000-00005D330000}"/>
    <cellStyle name="Normal 5 5 2 4 2 2" xfId="6340" xr:uid="{00000000-0005-0000-0000-00005E330000}"/>
    <cellStyle name="Normal 5 5 2 4 2 2 2" xfId="13391" xr:uid="{00000000-0005-0000-0000-00005F330000}"/>
    <cellStyle name="Normal 5 5 2 4 2 3" xfId="10444" xr:uid="{00000000-0005-0000-0000-000060330000}"/>
    <cellStyle name="Normal 5 5 2 4 3" xfId="2548" xr:uid="{00000000-0005-0000-0000-000061330000}"/>
    <cellStyle name="Normal 5 5 2 4 3 2" xfId="5502" xr:uid="{00000000-0005-0000-0000-000062330000}"/>
    <cellStyle name="Normal 5 5 2 4 3 2 2" xfId="12553" xr:uid="{00000000-0005-0000-0000-000063330000}"/>
    <cellStyle name="Normal 5 5 2 4 3 3" xfId="9606" xr:uid="{00000000-0005-0000-0000-000064330000}"/>
    <cellStyle name="Normal 5 5 2 4 4" xfId="4106" xr:uid="{00000000-0005-0000-0000-000065330000}"/>
    <cellStyle name="Normal 5 5 2 4 4 2" xfId="7059" xr:uid="{00000000-0005-0000-0000-000066330000}"/>
    <cellStyle name="Normal 5 5 2 4 4 2 2" xfId="14110" xr:uid="{00000000-0005-0000-0000-000067330000}"/>
    <cellStyle name="Normal 5 5 2 4 4 3" xfId="11163" xr:uid="{00000000-0005-0000-0000-000068330000}"/>
    <cellStyle name="Normal 5 5 2 4 5" xfId="1912" xr:uid="{00000000-0005-0000-0000-000069330000}"/>
    <cellStyle name="Normal 5 5 2 4 5 2" xfId="8970" xr:uid="{00000000-0005-0000-0000-00006A330000}"/>
    <cellStyle name="Normal 5 5 2 4 6" xfId="4866" xr:uid="{00000000-0005-0000-0000-00006B330000}"/>
    <cellStyle name="Normal 5 5 2 4 6 2" xfId="11917" xr:uid="{00000000-0005-0000-0000-00006C330000}"/>
    <cellStyle name="Normal 5 5 2 4 7" xfId="7399" xr:uid="{00000000-0005-0000-0000-00006D330000}"/>
    <cellStyle name="Normal 5 5 2 5" xfId="893" xr:uid="{00000000-0005-0000-0000-00006E330000}"/>
    <cellStyle name="Normal 5 5 2 5 2" xfId="2925" xr:uid="{00000000-0005-0000-0000-00006F330000}"/>
    <cellStyle name="Normal 5 5 2 5 2 2" xfId="5879" xr:uid="{00000000-0005-0000-0000-000070330000}"/>
    <cellStyle name="Normal 5 5 2 5 2 2 2" xfId="12930" xr:uid="{00000000-0005-0000-0000-000071330000}"/>
    <cellStyle name="Normal 5 5 2 5 2 3" xfId="9983" xr:uid="{00000000-0005-0000-0000-000072330000}"/>
    <cellStyle name="Normal 5 5 2 5 3" xfId="1450" xr:uid="{00000000-0005-0000-0000-000073330000}"/>
    <cellStyle name="Normal 5 5 2 5 3 2" xfId="8509" xr:uid="{00000000-0005-0000-0000-000074330000}"/>
    <cellStyle name="Normal 5 5 2 5 4" xfId="4405" xr:uid="{00000000-0005-0000-0000-000075330000}"/>
    <cellStyle name="Normal 5 5 2 5 4 2" xfId="11456" xr:uid="{00000000-0005-0000-0000-000076330000}"/>
    <cellStyle name="Normal 5 5 2 5 5" xfId="7967" xr:uid="{00000000-0005-0000-0000-000077330000}"/>
    <cellStyle name="Normal 5 5 2 6" xfId="1173" xr:uid="{00000000-0005-0000-0000-000078330000}"/>
    <cellStyle name="Normal 5 5 2 6 2" xfId="2750" xr:uid="{00000000-0005-0000-0000-000079330000}"/>
    <cellStyle name="Normal 5 5 2 6 2 2" xfId="9808" xr:uid="{00000000-0005-0000-0000-00007A330000}"/>
    <cellStyle name="Normal 5 5 2 6 3" xfId="5704" xr:uid="{00000000-0005-0000-0000-00007B330000}"/>
    <cellStyle name="Normal 5 5 2 6 3 2" xfId="12755" xr:uid="{00000000-0005-0000-0000-00007C330000}"/>
    <cellStyle name="Normal 5 5 2 6 4" xfId="8234" xr:uid="{00000000-0005-0000-0000-00007D330000}"/>
    <cellStyle name="Normal 5 5 2 7" xfId="2087" xr:uid="{00000000-0005-0000-0000-00007E330000}"/>
    <cellStyle name="Normal 5 5 2 7 2" xfId="5041" xr:uid="{00000000-0005-0000-0000-00007F330000}"/>
    <cellStyle name="Normal 5 5 2 7 2 2" xfId="12092" xr:uid="{00000000-0005-0000-0000-000080330000}"/>
    <cellStyle name="Normal 5 5 2 7 3" xfId="9145" xr:uid="{00000000-0005-0000-0000-000081330000}"/>
    <cellStyle name="Normal 5 5 2 8" xfId="3692" xr:uid="{00000000-0005-0000-0000-000082330000}"/>
    <cellStyle name="Normal 5 5 2 8 2" xfId="6645" xr:uid="{00000000-0005-0000-0000-000083330000}"/>
    <cellStyle name="Normal 5 5 2 8 2 2" xfId="13696" xr:uid="{00000000-0005-0000-0000-000084330000}"/>
    <cellStyle name="Normal 5 5 2 8 3" xfId="10749" xr:uid="{00000000-0005-0000-0000-000085330000}"/>
    <cellStyle name="Normal 5 5 2 9" xfId="1275" xr:uid="{00000000-0005-0000-0000-000086330000}"/>
    <cellStyle name="Normal 5 5 2 9 2" xfId="8334" xr:uid="{00000000-0005-0000-0000-000087330000}"/>
    <cellStyle name="Normal 5 5 3" xfId="211" xr:uid="{00000000-0005-0000-0000-000088330000}"/>
    <cellStyle name="Normal 5 5 3 10" xfId="7285" xr:uid="{00000000-0005-0000-0000-000089330000}"/>
    <cellStyle name="Normal 5 5 3 2" xfId="785" xr:uid="{00000000-0005-0000-0000-00008A330000}"/>
    <cellStyle name="Normal 5 5 3 2 2" xfId="3242" xr:uid="{00000000-0005-0000-0000-00008B330000}"/>
    <cellStyle name="Normal 5 5 3 2 2 2" xfId="6196" xr:uid="{00000000-0005-0000-0000-00008C330000}"/>
    <cellStyle name="Normal 5 5 3 2 2 2 2" xfId="13247" xr:uid="{00000000-0005-0000-0000-00008D330000}"/>
    <cellStyle name="Normal 5 5 3 2 2 3" xfId="10300" xr:uid="{00000000-0005-0000-0000-00008E330000}"/>
    <cellStyle name="Normal 5 5 3 2 3" xfId="2404" xr:uid="{00000000-0005-0000-0000-00008F330000}"/>
    <cellStyle name="Normal 5 5 3 2 3 2" xfId="5358" xr:uid="{00000000-0005-0000-0000-000090330000}"/>
    <cellStyle name="Normal 5 5 3 2 3 2 2" xfId="12409" xr:uid="{00000000-0005-0000-0000-000091330000}"/>
    <cellStyle name="Normal 5 5 3 2 3 3" xfId="9462" xr:uid="{00000000-0005-0000-0000-000092330000}"/>
    <cellStyle name="Normal 5 5 3 2 4" xfId="4107" xr:uid="{00000000-0005-0000-0000-000093330000}"/>
    <cellStyle name="Normal 5 5 3 2 4 2" xfId="7060" xr:uid="{00000000-0005-0000-0000-000094330000}"/>
    <cellStyle name="Normal 5 5 3 2 4 2 2" xfId="14111" xr:uid="{00000000-0005-0000-0000-000095330000}"/>
    <cellStyle name="Normal 5 5 3 2 4 3" xfId="11164" xr:uid="{00000000-0005-0000-0000-000096330000}"/>
    <cellStyle name="Normal 5 5 3 2 5" xfId="1768" xr:uid="{00000000-0005-0000-0000-000097330000}"/>
    <cellStyle name="Normal 5 5 3 2 5 2" xfId="8826" xr:uid="{00000000-0005-0000-0000-000098330000}"/>
    <cellStyle name="Normal 5 5 3 2 6" xfId="4722" xr:uid="{00000000-0005-0000-0000-000099330000}"/>
    <cellStyle name="Normal 5 5 3 2 6 2" xfId="11773" xr:uid="{00000000-0005-0000-0000-00009A330000}"/>
    <cellStyle name="Normal 5 5 3 2 7" xfId="7859" xr:uid="{00000000-0005-0000-0000-00009B330000}"/>
    <cellStyle name="Normal 5 5 3 3" xfId="533" xr:uid="{00000000-0005-0000-0000-00009C330000}"/>
    <cellStyle name="Normal 5 5 3 3 2" xfId="3444" xr:uid="{00000000-0005-0000-0000-00009D330000}"/>
    <cellStyle name="Normal 5 5 3 3 2 2" xfId="6398" xr:uid="{00000000-0005-0000-0000-00009E330000}"/>
    <cellStyle name="Normal 5 5 3 3 2 2 2" xfId="13449" xr:uid="{00000000-0005-0000-0000-00009F330000}"/>
    <cellStyle name="Normal 5 5 3 3 2 3" xfId="10502" xr:uid="{00000000-0005-0000-0000-0000A0330000}"/>
    <cellStyle name="Normal 5 5 3 3 3" xfId="2606" xr:uid="{00000000-0005-0000-0000-0000A1330000}"/>
    <cellStyle name="Normal 5 5 3 3 3 2" xfId="5560" xr:uid="{00000000-0005-0000-0000-0000A2330000}"/>
    <cellStyle name="Normal 5 5 3 3 3 2 2" xfId="12611" xr:uid="{00000000-0005-0000-0000-0000A3330000}"/>
    <cellStyle name="Normal 5 5 3 3 3 3" xfId="9664" xr:uid="{00000000-0005-0000-0000-0000A4330000}"/>
    <cellStyle name="Normal 5 5 3 3 4" xfId="4108" xr:uid="{00000000-0005-0000-0000-0000A5330000}"/>
    <cellStyle name="Normal 5 5 3 3 4 2" xfId="7061" xr:uid="{00000000-0005-0000-0000-0000A6330000}"/>
    <cellStyle name="Normal 5 5 3 3 4 2 2" xfId="14112" xr:uid="{00000000-0005-0000-0000-0000A7330000}"/>
    <cellStyle name="Normal 5 5 3 3 4 3" xfId="11165" xr:uid="{00000000-0005-0000-0000-0000A8330000}"/>
    <cellStyle name="Normal 5 5 3 3 5" xfId="1970" xr:uid="{00000000-0005-0000-0000-0000A9330000}"/>
    <cellStyle name="Normal 5 5 3 3 5 2" xfId="9028" xr:uid="{00000000-0005-0000-0000-0000AA330000}"/>
    <cellStyle name="Normal 5 5 3 3 6" xfId="4924" xr:uid="{00000000-0005-0000-0000-0000AB330000}"/>
    <cellStyle name="Normal 5 5 3 3 6 2" xfId="11975" xr:uid="{00000000-0005-0000-0000-0000AC330000}"/>
    <cellStyle name="Normal 5 5 3 3 7" xfId="7607" xr:uid="{00000000-0005-0000-0000-0000AD330000}"/>
    <cellStyle name="Normal 5 5 3 4" xfId="950" xr:uid="{00000000-0005-0000-0000-0000AE330000}"/>
    <cellStyle name="Normal 5 5 3 4 2" xfId="2983" xr:uid="{00000000-0005-0000-0000-0000AF330000}"/>
    <cellStyle name="Normal 5 5 3 4 2 2" xfId="5937" xr:uid="{00000000-0005-0000-0000-0000B0330000}"/>
    <cellStyle name="Normal 5 5 3 4 2 2 2" xfId="12988" xr:uid="{00000000-0005-0000-0000-0000B1330000}"/>
    <cellStyle name="Normal 5 5 3 4 2 3" xfId="10041" xr:uid="{00000000-0005-0000-0000-0000B2330000}"/>
    <cellStyle name="Normal 5 5 3 4 3" xfId="1508" xr:uid="{00000000-0005-0000-0000-0000B3330000}"/>
    <cellStyle name="Normal 5 5 3 4 3 2" xfId="8567" xr:uid="{00000000-0005-0000-0000-0000B4330000}"/>
    <cellStyle name="Normal 5 5 3 4 4" xfId="4463" xr:uid="{00000000-0005-0000-0000-0000B5330000}"/>
    <cellStyle name="Normal 5 5 3 4 4 2" xfId="11514" xr:uid="{00000000-0005-0000-0000-0000B6330000}"/>
    <cellStyle name="Normal 5 5 3 4 5" xfId="8024" xr:uid="{00000000-0005-0000-0000-0000B7330000}"/>
    <cellStyle name="Normal 5 5 3 5" xfId="1174" xr:uid="{00000000-0005-0000-0000-0000B8330000}"/>
    <cellStyle name="Normal 5 5 3 5 2" xfId="2808" xr:uid="{00000000-0005-0000-0000-0000B9330000}"/>
    <cellStyle name="Normal 5 5 3 5 2 2" xfId="9866" xr:uid="{00000000-0005-0000-0000-0000BA330000}"/>
    <cellStyle name="Normal 5 5 3 5 3" xfId="5762" xr:uid="{00000000-0005-0000-0000-0000BB330000}"/>
    <cellStyle name="Normal 5 5 3 5 3 2" xfId="12813" xr:uid="{00000000-0005-0000-0000-0000BC330000}"/>
    <cellStyle name="Normal 5 5 3 5 4" xfId="8235" xr:uid="{00000000-0005-0000-0000-0000BD330000}"/>
    <cellStyle name="Normal 5 5 3 6" xfId="2145" xr:uid="{00000000-0005-0000-0000-0000BE330000}"/>
    <cellStyle name="Normal 5 5 3 6 2" xfId="5099" xr:uid="{00000000-0005-0000-0000-0000BF330000}"/>
    <cellStyle name="Normal 5 5 3 6 2 2" xfId="12150" xr:uid="{00000000-0005-0000-0000-0000C0330000}"/>
    <cellStyle name="Normal 5 5 3 6 3" xfId="9203" xr:uid="{00000000-0005-0000-0000-0000C1330000}"/>
    <cellStyle name="Normal 5 5 3 7" xfId="3693" xr:uid="{00000000-0005-0000-0000-0000C2330000}"/>
    <cellStyle name="Normal 5 5 3 7 2" xfId="6646" xr:uid="{00000000-0005-0000-0000-0000C3330000}"/>
    <cellStyle name="Normal 5 5 3 7 2 2" xfId="13697" xr:uid="{00000000-0005-0000-0000-0000C4330000}"/>
    <cellStyle name="Normal 5 5 3 7 3" xfId="10750" xr:uid="{00000000-0005-0000-0000-0000C5330000}"/>
    <cellStyle name="Normal 5 5 3 8" xfId="1333" xr:uid="{00000000-0005-0000-0000-0000C6330000}"/>
    <cellStyle name="Normal 5 5 3 8 2" xfId="8392" xr:uid="{00000000-0005-0000-0000-0000C7330000}"/>
    <cellStyle name="Normal 5 5 3 9" xfId="4288" xr:uid="{00000000-0005-0000-0000-0000C8330000}"/>
    <cellStyle name="Normal 5 5 3 9 2" xfId="11339" xr:uid="{00000000-0005-0000-0000-0000C9330000}"/>
    <cellStyle name="Normal 5 5 4" xfId="116" xr:uid="{00000000-0005-0000-0000-0000CA330000}"/>
    <cellStyle name="Normal 5 5 4 2" xfId="690" xr:uid="{00000000-0005-0000-0000-0000CB330000}"/>
    <cellStyle name="Normal 5 5 4 2 2" xfId="3499" xr:uid="{00000000-0005-0000-0000-0000CC330000}"/>
    <cellStyle name="Normal 5 5 4 2 2 2" xfId="6453" xr:uid="{00000000-0005-0000-0000-0000CD330000}"/>
    <cellStyle name="Normal 5 5 4 2 2 2 2" xfId="13504" xr:uid="{00000000-0005-0000-0000-0000CE330000}"/>
    <cellStyle name="Normal 5 5 4 2 2 3" xfId="10557" xr:uid="{00000000-0005-0000-0000-0000CF330000}"/>
    <cellStyle name="Normal 5 5 4 2 3" xfId="2661" xr:uid="{00000000-0005-0000-0000-0000D0330000}"/>
    <cellStyle name="Normal 5 5 4 2 3 2" xfId="5615" xr:uid="{00000000-0005-0000-0000-0000D1330000}"/>
    <cellStyle name="Normal 5 5 4 2 3 2 2" xfId="12666" xr:uid="{00000000-0005-0000-0000-0000D2330000}"/>
    <cellStyle name="Normal 5 5 4 2 3 3" xfId="9719" xr:uid="{00000000-0005-0000-0000-0000D3330000}"/>
    <cellStyle name="Normal 5 5 4 2 4" xfId="4109" xr:uid="{00000000-0005-0000-0000-0000D4330000}"/>
    <cellStyle name="Normal 5 5 4 2 4 2" xfId="7062" xr:uid="{00000000-0005-0000-0000-0000D5330000}"/>
    <cellStyle name="Normal 5 5 4 2 4 2 2" xfId="14113" xr:uid="{00000000-0005-0000-0000-0000D6330000}"/>
    <cellStyle name="Normal 5 5 4 2 4 3" xfId="11166" xr:uid="{00000000-0005-0000-0000-0000D7330000}"/>
    <cellStyle name="Normal 5 5 4 2 5" xfId="2025" xr:uid="{00000000-0005-0000-0000-0000D8330000}"/>
    <cellStyle name="Normal 5 5 4 2 5 2" xfId="9083" xr:uid="{00000000-0005-0000-0000-0000D9330000}"/>
    <cellStyle name="Normal 5 5 4 2 6" xfId="4979" xr:uid="{00000000-0005-0000-0000-0000DA330000}"/>
    <cellStyle name="Normal 5 5 4 2 6 2" xfId="12030" xr:uid="{00000000-0005-0000-0000-0000DB330000}"/>
    <cellStyle name="Normal 5 5 4 2 7" xfId="7764" xr:uid="{00000000-0005-0000-0000-0000DC330000}"/>
    <cellStyle name="Normal 5 5 4 3" xfId="438" xr:uid="{00000000-0005-0000-0000-0000DD330000}"/>
    <cellStyle name="Normal 5 5 4 3 2" xfId="3297" xr:uid="{00000000-0005-0000-0000-0000DE330000}"/>
    <cellStyle name="Normal 5 5 4 3 2 2" xfId="6251" xr:uid="{00000000-0005-0000-0000-0000DF330000}"/>
    <cellStyle name="Normal 5 5 4 3 2 2 2" xfId="13302" xr:uid="{00000000-0005-0000-0000-0000E0330000}"/>
    <cellStyle name="Normal 5 5 4 3 2 3" xfId="10355" xr:uid="{00000000-0005-0000-0000-0000E1330000}"/>
    <cellStyle name="Normal 5 5 4 3 3" xfId="1823" xr:uid="{00000000-0005-0000-0000-0000E2330000}"/>
    <cellStyle name="Normal 5 5 4 3 3 2" xfId="8881" xr:uid="{00000000-0005-0000-0000-0000E3330000}"/>
    <cellStyle name="Normal 5 5 4 3 4" xfId="4777" xr:uid="{00000000-0005-0000-0000-0000E4330000}"/>
    <cellStyle name="Normal 5 5 4 3 4 2" xfId="11828" xr:uid="{00000000-0005-0000-0000-0000E5330000}"/>
    <cellStyle name="Normal 5 5 4 3 5" xfId="7512" xr:uid="{00000000-0005-0000-0000-0000E6330000}"/>
    <cellStyle name="Normal 5 5 4 4" xfId="1175" xr:uid="{00000000-0005-0000-0000-0000E7330000}"/>
    <cellStyle name="Normal 5 5 4 4 2" xfId="2863" xr:uid="{00000000-0005-0000-0000-0000E8330000}"/>
    <cellStyle name="Normal 5 5 4 4 2 2" xfId="9921" xr:uid="{00000000-0005-0000-0000-0000E9330000}"/>
    <cellStyle name="Normal 5 5 4 4 3" xfId="5817" xr:uid="{00000000-0005-0000-0000-0000EA330000}"/>
    <cellStyle name="Normal 5 5 4 4 3 2" xfId="12868" xr:uid="{00000000-0005-0000-0000-0000EB330000}"/>
    <cellStyle name="Normal 5 5 4 4 4" xfId="8236" xr:uid="{00000000-0005-0000-0000-0000EC330000}"/>
    <cellStyle name="Normal 5 5 4 5" xfId="2459" xr:uid="{00000000-0005-0000-0000-0000ED330000}"/>
    <cellStyle name="Normal 5 5 4 5 2" xfId="5413" xr:uid="{00000000-0005-0000-0000-0000EE330000}"/>
    <cellStyle name="Normal 5 5 4 5 2 2" xfId="12464" xr:uid="{00000000-0005-0000-0000-0000EF330000}"/>
    <cellStyle name="Normal 5 5 4 5 3" xfId="9517" xr:uid="{00000000-0005-0000-0000-0000F0330000}"/>
    <cellStyle name="Normal 5 5 4 6" xfId="3694" xr:uid="{00000000-0005-0000-0000-0000F1330000}"/>
    <cellStyle name="Normal 5 5 4 6 2" xfId="6647" xr:uid="{00000000-0005-0000-0000-0000F2330000}"/>
    <cellStyle name="Normal 5 5 4 6 2 2" xfId="13698" xr:uid="{00000000-0005-0000-0000-0000F3330000}"/>
    <cellStyle name="Normal 5 5 4 6 3" xfId="10751" xr:uid="{00000000-0005-0000-0000-0000F4330000}"/>
    <cellStyle name="Normal 5 5 4 7" xfId="1388" xr:uid="{00000000-0005-0000-0000-0000F5330000}"/>
    <cellStyle name="Normal 5 5 4 7 2" xfId="8447" xr:uid="{00000000-0005-0000-0000-0000F6330000}"/>
    <cellStyle name="Normal 5 5 4 8" xfId="4343" xr:uid="{00000000-0005-0000-0000-0000F7330000}"/>
    <cellStyle name="Normal 5 5 4 8 2" xfId="11394" xr:uid="{00000000-0005-0000-0000-0000F8330000}"/>
    <cellStyle name="Normal 5 5 4 9" xfId="7190" xr:uid="{00000000-0005-0000-0000-0000F9330000}"/>
    <cellStyle name="Normal 5 5 5" xfId="570" xr:uid="{00000000-0005-0000-0000-0000FA330000}"/>
    <cellStyle name="Normal 5 5 5 2" xfId="3147" xr:uid="{00000000-0005-0000-0000-0000FB330000}"/>
    <cellStyle name="Normal 5 5 5 2 2" xfId="6101" xr:uid="{00000000-0005-0000-0000-0000FC330000}"/>
    <cellStyle name="Normal 5 5 5 2 2 2" xfId="13152" xr:uid="{00000000-0005-0000-0000-0000FD330000}"/>
    <cellStyle name="Normal 5 5 5 2 3" xfId="10205" xr:uid="{00000000-0005-0000-0000-0000FE330000}"/>
    <cellStyle name="Normal 5 5 5 3" xfId="2309" xr:uid="{00000000-0005-0000-0000-0000FF330000}"/>
    <cellStyle name="Normal 5 5 5 3 2" xfId="5263" xr:uid="{00000000-0005-0000-0000-000000340000}"/>
    <cellStyle name="Normal 5 5 5 3 2 2" xfId="12314" xr:uid="{00000000-0005-0000-0000-000001340000}"/>
    <cellStyle name="Normal 5 5 5 3 3" xfId="9367" xr:uid="{00000000-0005-0000-0000-000002340000}"/>
    <cellStyle name="Normal 5 5 5 4" xfId="4110" xr:uid="{00000000-0005-0000-0000-000003340000}"/>
    <cellStyle name="Normal 5 5 5 4 2" xfId="7063" xr:uid="{00000000-0005-0000-0000-000004340000}"/>
    <cellStyle name="Normal 5 5 5 4 2 2" xfId="14114" xr:uid="{00000000-0005-0000-0000-000005340000}"/>
    <cellStyle name="Normal 5 5 5 4 3" xfId="11167" xr:uid="{00000000-0005-0000-0000-000006340000}"/>
    <cellStyle name="Normal 5 5 5 5" xfId="1673" xr:uid="{00000000-0005-0000-0000-000007340000}"/>
    <cellStyle name="Normal 5 5 5 5 2" xfId="8731" xr:uid="{00000000-0005-0000-0000-000008340000}"/>
    <cellStyle name="Normal 5 5 5 6" xfId="4627" xr:uid="{00000000-0005-0000-0000-000009340000}"/>
    <cellStyle name="Normal 5 5 5 6 2" xfId="11678" xr:uid="{00000000-0005-0000-0000-00000A340000}"/>
    <cellStyle name="Normal 5 5 5 7" xfId="7644" xr:uid="{00000000-0005-0000-0000-00000B340000}"/>
    <cellStyle name="Normal 5 5 6" xfId="288" xr:uid="{00000000-0005-0000-0000-00000C340000}"/>
    <cellStyle name="Normal 5 5 6 2" xfId="3349" xr:uid="{00000000-0005-0000-0000-00000D340000}"/>
    <cellStyle name="Normal 5 5 6 2 2" xfId="6303" xr:uid="{00000000-0005-0000-0000-00000E340000}"/>
    <cellStyle name="Normal 5 5 6 2 2 2" xfId="13354" xr:uid="{00000000-0005-0000-0000-00000F340000}"/>
    <cellStyle name="Normal 5 5 6 2 3" xfId="10407" xr:uid="{00000000-0005-0000-0000-000010340000}"/>
    <cellStyle name="Normal 5 5 6 3" xfId="2511" xr:uid="{00000000-0005-0000-0000-000011340000}"/>
    <cellStyle name="Normal 5 5 6 3 2" xfId="5465" xr:uid="{00000000-0005-0000-0000-000012340000}"/>
    <cellStyle name="Normal 5 5 6 3 2 2" xfId="12516" xr:uid="{00000000-0005-0000-0000-000013340000}"/>
    <cellStyle name="Normal 5 5 6 3 3" xfId="9569" xr:uid="{00000000-0005-0000-0000-000014340000}"/>
    <cellStyle name="Normal 5 5 6 4" xfId="4111" xr:uid="{00000000-0005-0000-0000-000015340000}"/>
    <cellStyle name="Normal 5 5 6 4 2" xfId="7064" xr:uid="{00000000-0005-0000-0000-000016340000}"/>
    <cellStyle name="Normal 5 5 6 4 2 2" xfId="14115" xr:uid="{00000000-0005-0000-0000-000017340000}"/>
    <cellStyle name="Normal 5 5 6 4 3" xfId="11168" xr:uid="{00000000-0005-0000-0000-000018340000}"/>
    <cellStyle name="Normal 5 5 6 5" xfId="1875" xr:uid="{00000000-0005-0000-0000-000019340000}"/>
    <cellStyle name="Normal 5 5 6 5 2" xfId="8933" xr:uid="{00000000-0005-0000-0000-00001A340000}"/>
    <cellStyle name="Normal 5 5 6 6" xfId="4829" xr:uid="{00000000-0005-0000-0000-00001B340000}"/>
    <cellStyle name="Normal 5 5 6 6 2" xfId="11880" xr:uid="{00000000-0005-0000-0000-00001C340000}"/>
    <cellStyle name="Normal 5 5 6 7" xfId="7362" xr:uid="{00000000-0005-0000-0000-00001D340000}"/>
    <cellStyle name="Normal 5 5 7" xfId="608" xr:uid="{00000000-0005-0000-0000-00001E340000}"/>
    <cellStyle name="Normal 5 5 7 2" xfId="2888" xr:uid="{00000000-0005-0000-0000-00001F340000}"/>
    <cellStyle name="Normal 5 5 7 2 2" xfId="5842" xr:uid="{00000000-0005-0000-0000-000020340000}"/>
    <cellStyle name="Normal 5 5 7 2 2 2" xfId="12893" xr:uid="{00000000-0005-0000-0000-000021340000}"/>
    <cellStyle name="Normal 5 5 7 2 3" xfId="9946" xr:uid="{00000000-0005-0000-0000-000022340000}"/>
    <cellStyle name="Normal 5 5 7 3" xfId="1413" xr:uid="{00000000-0005-0000-0000-000023340000}"/>
    <cellStyle name="Normal 5 5 7 3 2" xfId="8472" xr:uid="{00000000-0005-0000-0000-000024340000}"/>
    <cellStyle name="Normal 5 5 7 4" xfId="4368" xr:uid="{00000000-0005-0000-0000-000025340000}"/>
    <cellStyle name="Normal 5 5 7 4 2" xfId="11419" xr:uid="{00000000-0005-0000-0000-000026340000}"/>
    <cellStyle name="Normal 5 5 7 5" xfId="7682" xr:uid="{00000000-0005-0000-0000-000027340000}"/>
    <cellStyle name="Normal 5 5 8" xfId="248" xr:uid="{00000000-0005-0000-0000-000028340000}"/>
    <cellStyle name="Normal 5 5 8 2" xfId="2713" xr:uid="{00000000-0005-0000-0000-000029340000}"/>
    <cellStyle name="Normal 5 5 8 2 2" xfId="9771" xr:uid="{00000000-0005-0000-0000-00002A340000}"/>
    <cellStyle name="Normal 5 5 8 3" xfId="5667" xr:uid="{00000000-0005-0000-0000-00002B340000}"/>
    <cellStyle name="Normal 5 5 8 3 2" xfId="12718" xr:uid="{00000000-0005-0000-0000-00002C340000}"/>
    <cellStyle name="Normal 5 5 8 4" xfId="7322" xr:uid="{00000000-0005-0000-0000-00002D340000}"/>
    <cellStyle name="Normal 5 5 9" xfId="824" xr:uid="{00000000-0005-0000-0000-00002E340000}"/>
    <cellStyle name="Normal 5 5 9 2" xfId="2050" xr:uid="{00000000-0005-0000-0000-00002F340000}"/>
    <cellStyle name="Normal 5 5 9 2 2" xfId="9108" xr:uid="{00000000-0005-0000-0000-000030340000}"/>
    <cellStyle name="Normal 5 5 9 3" xfId="5004" xr:uid="{00000000-0005-0000-0000-000031340000}"/>
    <cellStyle name="Normal 5 5 9 3 2" xfId="12055" xr:uid="{00000000-0005-0000-0000-000032340000}"/>
    <cellStyle name="Normal 5 5 9 4" xfId="7898" xr:uid="{00000000-0005-0000-0000-000033340000}"/>
    <cellStyle name="Normal 5 6" xfId="50" xr:uid="{00000000-0005-0000-0000-000034340000}"/>
    <cellStyle name="Normal 5 6 10" xfId="4177" xr:uid="{00000000-0005-0000-0000-000035340000}"/>
    <cellStyle name="Normal 5 6 10 2" xfId="11228" xr:uid="{00000000-0005-0000-0000-000036340000}"/>
    <cellStyle name="Normal 5 6 11" xfId="7130" xr:uid="{00000000-0005-0000-0000-000037340000}"/>
    <cellStyle name="Normal 5 6 2" xfId="100" xr:uid="{00000000-0005-0000-0000-000038340000}"/>
    <cellStyle name="Normal 5 6 2 2" xfId="674" xr:uid="{00000000-0005-0000-0000-000039340000}"/>
    <cellStyle name="Normal 5 6 2 2 2" xfId="3010" xr:uid="{00000000-0005-0000-0000-00003A340000}"/>
    <cellStyle name="Normal 5 6 2 2 2 2" xfId="10068" xr:uid="{00000000-0005-0000-0000-00003B340000}"/>
    <cellStyle name="Normal 5 6 2 2 3" xfId="5964" xr:uid="{00000000-0005-0000-0000-00003C340000}"/>
    <cellStyle name="Normal 5 6 2 2 3 2" xfId="13015" xr:uid="{00000000-0005-0000-0000-00003D340000}"/>
    <cellStyle name="Normal 5 6 2 2 4" xfId="7748" xr:uid="{00000000-0005-0000-0000-00003E340000}"/>
    <cellStyle name="Normal 5 6 2 3" xfId="422" xr:uid="{00000000-0005-0000-0000-00003F340000}"/>
    <cellStyle name="Normal 5 6 2 3 2" xfId="2172" xr:uid="{00000000-0005-0000-0000-000040340000}"/>
    <cellStyle name="Normal 5 6 2 3 2 2" xfId="9230" xr:uid="{00000000-0005-0000-0000-000041340000}"/>
    <cellStyle name="Normal 5 6 2 3 3" xfId="5126" xr:uid="{00000000-0005-0000-0000-000042340000}"/>
    <cellStyle name="Normal 5 6 2 3 3 2" xfId="12177" xr:uid="{00000000-0005-0000-0000-000043340000}"/>
    <cellStyle name="Normal 5 6 2 3 4" xfId="7496" xr:uid="{00000000-0005-0000-0000-000044340000}"/>
    <cellStyle name="Normal 5 6 2 4" xfId="4112" xr:uid="{00000000-0005-0000-0000-000045340000}"/>
    <cellStyle name="Normal 5 6 2 4 2" xfId="7065" xr:uid="{00000000-0005-0000-0000-000046340000}"/>
    <cellStyle name="Normal 5 6 2 4 2 2" xfId="14116" xr:uid="{00000000-0005-0000-0000-000047340000}"/>
    <cellStyle name="Normal 5 6 2 4 3" xfId="11169" xr:uid="{00000000-0005-0000-0000-000048340000}"/>
    <cellStyle name="Normal 5 6 2 5" xfId="1536" xr:uid="{00000000-0005-0000-0000-000049340000}"/>
    <cellStyle name="Normal 5 6 2 5 2" xfId="8594" xr:uid="{00000000-0005-0000-0000-00004A340000}"/>
    <cellStyle name="Normal 5 6 2 6" xfId="4490" xr:uid="{00000000-0005-0000-0000-00004B340000}"/>
    <cellStyle name="Normal 5 6 2 6 2" xfId="11541" xr:uid="{00000000-0005-0000-0000-00004C340000}"/>
    <cellStyle name="Normal 5 6 2 7" xfId="7174" xr:uid="{00000000-0005-0000-0000-00004D340000}"/>
    <cellStyle name="Normal 5 6 3" xfId="630" xr:uid="{00000000-0005-0000-0000-00004E340000}"/>
    <cellStyle name="Normal 5 6 3 2" xfId="3131" xr:uid="{00000000-0005-0000-0000-00004F340000}"/>
    <cellStyle name="Normal 5 6 3 2 2" xfId="6085" xr:uid="{00000000-0005-0000-0000-000050340000}"/>
    <cellStyle name="Normal 5 6 3 2 2 2" xfId="13136" xr:uid="{00000000-0005-0000-0000-000051340000}"/>
    <cellStyle name="Normal 5 6 3 2 3" xfId="10189" xr:uid="{00000000-0005-0000-0000-000052340000}"/>
    <cellStyle name="Normal 5 6 3 3" xfId="2293" xr:uid="{00000000-0005-0000-0000-000053340000}"/>
    <cellStyle name="Normal 5 6 3 3 2" xfId="5247" xr:uid="{00000000-0005-0000-0000-000054340000}"/>
    <cellStyle name="Normal 5 6 3 3 2 2" xfId="12298" xr:uid="{00000000-0005-0000-0000-000055340000}"/>
    <cellStyle name="Normal 5 6 3 3 3" xfId="9351" xr:uid="{00000000-0005-0000-0000-000056340000}"/>
    <cellStyle name="Normal 5 6 3 4" xfId="4113" xr:uid="{00000000-0005-0000-0000-000057340000}"/>
    <cellStyle name="Normal 5 6 3 4 2" xfId="7066" xr:uid="{00000000-0005-0000-0000-000058340000}"/>
    <cellStyle name="Normal 5 6 3 4 2 2" xfId="14117" xr:uid="{00000000-0005-0000-0000-000059340000}"/>
    <cellStyle name="Normal 5 6 3 4 3" xfId="11170" xr:uid="{00000000-0005-0000-0000-00005A340000}"/>
    <cellStyle name="Normal 5 6 3 5" xfId="1657" xr:uid="{00000000-0005-0000-0000-00005B340000}"/>
    <cellStyle name="Normal 5 6 3 5 2" xfId="8715" xr:uid="{00000000-0005-0000-0000-00005C340000}"/>
    <cellStyle name="Normal 5 6 3 6" xfId="4611" xr:uid="{00000000-0005-0000-0000-00005D340000}"/>
    <cellStyle name="Normal 5 6 3 6 2" xfId="11662" xr:uid="{00000000-0005-0000-0000-00005E340000}"/>
    <cellStyle name="Normal 5 6 3 7" xfId="7704" xr:uid="{00000000-0005-0000-0000-00005F340000}"/>
    <cellStyle name="Normal 5 6 4" xfId="272" xr:uid="{00000000-0005-0000-0000-000060340000}"/>
    <cellStyle name="Normal 5 6 4 2" xfId="3333" xr:uid="{00000000-0005-0000-0000-000061340000}"/>
    <cellStyle name="Normal 5 6 4 2 2" xfId="6287" xr:uid="{00000000-0005-0000-0000-000062340000}"/>
    <cellStyle name="Normal 5 6 4 2 2 2" xfId="13338" xr:uid="{00000000-0005-0000-0000-000063340000}"/>
    <cellStyle name="Normal 5 6 4 2 3" xfId="10391" xr:uid="{00000000-0005-0000-0000-000064340000}"/>
    <cellStyle name="Normal 5 6 4 3" xfId="2495" xr:uid="{00000000-0005-0000-0000-000065340000}"/>
    <cellStyle name="Normal 5 6 4 3 2" xfId="5449" xr:uid="{00000000-0005-0000-0000-000066340000}"/>
    <cellStyle name="Normal 5 6 4 3 2 2" xfId="12500" xr:uid="{00000000-0005-0000-0000-000067340000}"/>
    <cellStyle name="Normal 5 6 4 3 3" xfId="9553" xr:uid="{00000000-0005-0000-0000-000068340000}"/>
    <cellStyle name="Normal 5 6 4 4" xfId="4114" xr:uid="{00000000-0005-0000-0000-000069340000}"/>
    <cellStyle name="Normal 5 6 4 4 2" xfId="7067" xr:uid="{00000000-0005-0000-0000-00006A340000}"/>
    <cellStyle name="Normal 5 6 4 4 2 2" xfId="14118" xr:uid="{00000000-0005-0000-0000-00006B340000}"/>
    <cellStyle name="Normal 5 6 4 4 3" xfId="11171" xr:uid="{00000000-0005-0000-0000-00006C340000}"/>
    <cellStyle name="Normal 5 6 4 5" xfId="1859" xr:uid="{00000000-0005-0000-0000-00006D340000}"/>
    <cellStyle name="Normal 5 6 4 5 2" xfId="8917" xr:uid="{00000000-0005-0000-0000-00006E340000}"/>
    <cellStyle name="Normal 5 6 4 6" xfId="4813" xr:uid="{00000000-0005-0000-0000-00006F340000}"/>
    <cellStyle name="Normal 5 6 4 6 2" xfId="11864" xr:uid="{00000000-0005-0000-0000-000070340000}"/>
    <cellStyle name="Normal 5 6 4 7" xfId="7346" xr:uid="{00000000-0005-0000-0000-000071340000}"/>
    <cellStyle name="Normal 5 6 5" xfId="851" xr:uid="{00000000-0005-0000-0000-000072340000}"/>
    <cellStyle name="Normal 5 6 5 2" xfId="2872" xr:uid="{00000000-0005-0000-0000-000073340000}"/>
    <cellStyle name="Normal 5 6 5 2 2" xfId="5826" xr:uid="{00000000-0005-0000-0000-000074340000}"/>
    <cellStyle name="Normal 5 6 5 2 2 2" xfId="12877" xr:uid="{00000000-0005-0000-0000-000075340000}"/>
    <cellStyle name="Normal 5 6 5 2 3" xfId="9930" xr:uid="{00000000-0005-0000-0000-000076340000}"/>
    <cellStyle name="Normal 5 6 5 3" xfId="1397" xr:uid="{00000000-0005-0000-0000-000077340000}"/>
    <cellStyle name="Normal 5 6 5 3 2" xfId="8456" xr:uid="{00000000-0005-0000-0000-000078340000}"/>
    <cellStyle name="Normal 5 6 5 4" xfId="4352" xr:uid="{00000000-0005-0000-0000-000079340000}"/>
    <cellStyle name="Normal 5 6 5 4 2" xfId="11403" xr:uid="{00000000-0005-0000-0000-00007A340000}"/>
    <cellStyle name="Normal 5 6 5 5" xfId="7925" xr:uid="{00000000-0005-0000-0000-00007B340000}"/>
    <cellStyle name="Normal 5 6 6" xfId="1176" xr:uid="{00000000-0005-0000-0000-00007C340000}"/>
    <cellStyle name="Normal 5 6 6 2" xfId="2697" xr:uid="{00000000-0005-0000-0000-00007D340000}"/>
    <cellStyle name="Normal 5 6 6 2 2" xfId="9755" xr:uid="{00000000-0005-0000-0000-00007E340000}"/>
    <cellStyle name="Normal 5 6 6 3" xfId="5651" xr:uid="{00000000-0005-0000-0000-00007F340000}"/>
    <cellStyle name="Normal 5 6 6 3 2" xfId="12702" xr:uid="{00000000-0005-0000-0000-000080340000}"/>
    <cellStyle name="Normal 5 6 6 4" xfId="8237" xr:uid="{00000000-0005-0000-0000-000081340000}"/>
    <cellStyle name="Normal 5 6 7" xfId="2034" xr:uid="{00000000-0005-0000-0000-000082340000}"/>
    <cellStyle name="Normal 5 6 7 2" xfId="4988" xr:uid="{00000000-0005-0000-0000-000083340000}"/>
    <cellStyle name="Normal 5 6 7 2 2" xfId="12039" xr:uid="{00000000-0005-0000-0000-000084340000}"/>
    <cellStyle name="Normal 5 6 7 3" xfId="9092" xr:uid="{00000000-0005-0000-0000-000085340000}"/>
    <cellStyle name="Normal 5 6 8" xfId="3695" xr:uid="{00000000-0005-0000-0000-000086340000}"/>
    <cellStyle name="Normal 5 6 8 2" xfId="6648" xr:uid="{00000000-0005-0000-0000-000087340000}"/>
    <cellStyle name="Normal 5 6 8 2 2" xfId="13699" xr:uid="{00000000-0005-0000-0000-000088340000}"/>
    <cellStyle name="Normal 5 6 8 3" xfId="10752" xr:uid="{00000000-0005-0000-0000-000089340000}"/>
    <cellStyle name="Normal 5 6 9" xfId="1222" xr:uid="{00000000-0005-0000-0000-00008A340000}"/>
    <cellStyle name="Normal 5 6 9 2" xfId="8281" xr:uid="{00000000-0005-0000-0000-00008B340000}"/>
    <cellStyle name="Normal 5 7" xfId="137" xr:uid="{00000000-0005-0000-0000-00008C340000}"/>
    <cellStyle name="Normal 5 7 10" xfId="4214" xr:uid="{00000000-0005-0000-0000-00008D340000}"/>
    <cellStyle name="Normal 5 7 10 2" xfId="11265" xr:uid="{00000000-0005-0000-0000-00008E340000}"/>
    <cellStyle name="Normal 5 7 11" xfId="7211" xr:uid="{00000000-0005-0000-0000-00008F340000}"/>
    <cellStyle name="Normal 5 7 2" xfId="459" xr:uid="{00000000-0005-0000-0000-000090340000}"/>
    <cellStyle name="Normal 5 7 2 2" xfId="3039" xr:uid="{00000000-0005-0000-0000-000091340000}"/>
    <cellStyle name="Normal 5 7 2 2 2" xfId="5993" xr:uid="{00000000-0005-0000-0000-000092340000}"/>
    <cellStyle name="Normal 5 7 2 2 2 2" xfId="13044" xr:uid="{00000000-0005-0000-0000-000093340000}"/>
    <cellStyle name="Normal 5 7 2 2 3" xfId="10097" xr:uid="{00000000-0005-0000-0000-000094340000}"/>
    <cellStyle name="Normal 5 7 2 3" xfId="2201" xr:uid="{00000000-0005-0000-0000-000095340000}"/>
    <cellStyle name="Normal 5 7 2 3 2" xfId="5155" xr:uid="{00000000-0005-0000-0000-000096340000}"/>
    <cellStyle name="Normal 5 7 2 3 2 2" xfId="12206" xr:uid="{00000000-0005-0000-0000-000097340000}"/>
    <cellStyle name="Normal 5 7 2 3 3" xfId="9259" xr:uid="{00000000-0005-0000-0000-000098340000}"/>
    <cellStyle name="Normal 5 7 2 4" xfId="4115" xr:uid="{00000000-0005-0000-0000-000099340000}"/>
    <cellStyle name="Normal 5 7 2 4 2" xfId="7068" xr:uid="{00000000-0005-0000-0000-00009A340000}"/>
    <cellStyle name="Normal 5 7 2 4 2 2" xfId="14119" xr:uid="{00000000-0005-0000-0000-00009B340000}"/>
    <cellStyle name="Normal 5 7 2 4 3" xfId="11172" xr:uid="{00000000-0005-0000-0000-00009C340000}"/>
    <cellStyle name="Normal 5 7 2 5" xfId="1565" xr:uid="{00000000-0005-0000-0000-00009D340000}"/>
    <cellStyle name="Normal 5 7 2 5 2" xfId="8623" xr:uid="{00000000-0005-0000-0000-00009E340000}"/>
    <cellStyle name="Normal 5 7 2 6" xfId="4519" xr:uid="{00000000-0005-0000-0000-00009F340000}"/>
    <cellStyle name="Normal 5 7 2 6 2" xfId="11570" xr:uid="{00000000-0005-0000-0000-0000A0340000}"/>
    <cellStyle name="Normal 5 7 2 7" xfId="7533" xr:uid="{00000000-0005-0000-0000-0000A1340000}"/>
    <cellStyle name="Normal 5 7 3" xfId="711" xr:uid="{00000000-0005-0000-0000-0000A2340000}"/>
    <cellStyle name="Normal 5 7 3 2" xfId="3168" xr:uid="{00000000-0005-0000-0000-0000A3340000}"/>
    <cellStyle name="Normal 5 7 3 2 2" xfId="6122" xr:uid="{00000000-0005-0000-0000-0000A4340000}"/>
    <cellStyle name="Normal 5 7 3 2 2 2" xfId="13173" xr:uid="{00000000-0005-0000-0000-0000A5340000}"/>
    <cellStyle name="Normal 5 7 3 2 3" xfId="10226" xr:uid="{00000000-0005-0000-0000-0000A6340000}"/>
    <cellStyle name="Normal 5 7 3 3" xfId="2330" xr:uid="{00000000-0005-0000-0000-0000A7340000}"/>
    <cellStyle name="Normal 5 7 3 3 2" xfId="5284" xr:uid="{00000000-0005-0000-0000-0000A8340000}"/>
    <cellStyle name="Normal 5 7 3 3 2 2" xfId="12335" xr:uid="{00000000-0005-0000-0000-0000A9340000}"/>
    <cellStyle name="Normal 5 7 3 3 3" xfId="9388" xr:uid="{00000000-0005-0000-0000-0000AA340000}"/>
    <cellStyle name="Normal 5 7 3 4" xfId="4116" xr:uid="{00000000-0005-0000-0000-0000AB340000}"/>
    <cellStyle name="Normal 5 7 3 4 2" xfId="7069" xr:uid="{00000000-0005-0000-0000-0000AC340000}"/>
    <cellStyle name="Normal 5 7 3 4 2 2" xfId="14120" xr:uid="{00000000-0005-0000-0000-0000AD340000}"/>
    <cellStyle name="Normal 5 7 3 4 3" xfId="11173" xr:uid="{00000000-0005-0000-0000-0000AE340000}"/>
    <cellStyle name="Normal 5 7 3 5" xfId="1694" xr:uid="{00000000-0005-0000-0000-0000AF340000}"/>
    <cellStyle name="Normal 5 7 3 5 2" xfId="8752" xr:uid="{00000000-0005-0000-0000-0000B0340000}"/>
    <cellStyle name="Normal 5 7 3 6" xfId="4648" xr:uid="{00000000-0005-0000-0000-0000B1340000}"/>
    <cellStyle name="Normal 5 7 3 6 2" xfId="11699" xr:uid="{00000000-0005-0000-0000-0000B2340000}"/>
    <cellStyle name="Normal 5 7 3 7" xfId="7785" xr:uid="{00000000-0005-0000-0000-0000B3340000}"/>
    <cellStyle name="Normal 5 7 4" xfId="309" xr:uid="{00000000-0005-0000-0000-0000B4340000}"/>
    <cellStyle name="Normal 5 7 4 2" xfId="3370" xr:uid="{00000000-0005-0000-0000-0000B5340000}"/>
    <cellStyle name="Normal 5 7 4 2 2" xfId="6324" xr:uid="{00000000-0005-0000-0000-0000B6340000}"/>
    <cellStyle name="Normal 5 7 4 2 2 2" xfId="13375" xr:uid="{00000000-0005-0000-0000-0000B7340000}"/>
    <cellStyle name="Normal 5 7 4 2 3" xfId="10428" xr:uid="{00000000-0005-0000-0000-0000B8340000}"/>
    <cellStyle name="Normal 5 7 4 3" xfId="2532" xr:uid="{00000000-0005-0000-0000-0000B9340000}"/>
    <cellStyle name="Normal 5 7 4 3 2" xfId="5486" xr:uid="{00000000-0005-0000-0000-0000BA340000}"/>
    <cellStyle name="Normal 5 7 4 3 2 2" xfId="12537" xr:uid="{00000000-0005-0000-0000-0000BB340000}"/>
    <cellStyle name="Normal 5 7 4 3 3" xfId="9590" xr:uid="{00000000-0005-0000-0000-0000BC340000}"/>
    <cellStyle name="Normal 5 7 4 4" xfId="4117" xr:uid="{00000000-0005-0000-0000-0000BD340000}"/>
    <cellStyle name="Normal 5 7 4 4 2" xfId="7070" xr:uid="{00000000-0005-0000-0000-0000BE340000}"/>
    <cellStyle name="Normal 5 7 4 4 2 2" xfId="14121" xr:uid="{00000000-0005-0000-0000-0000BF340000}"/>
    <cellStyle name="Normal 5 7 4 4 3" xfId="11174" xr:uid="{00000000-0005-0000-0000-0000C0340000}"/>
    <cellStyle name="Normal 5 7 4 5" xfId="1896" xr:uid="{00000000-0005-0000-0000-0000C1340000}"/>
    <cellStyle name="Normal 5 7 4 5 2" xfId="8954" xr:uid="{00000000-0005-0000-0000-0000C2340000}"/>
    <cellStyle name="Normal 5 7 4 6" xfId="4850" xr:uid="{00000000-0005-0000-0000-0000C3340000}"/>
    <cellStyle name="Normal 5 7 4 6 2" xfId="11901" xr:uid="{00000000-0005-0000-0000-0000C4340000}"/>
    <cellStyle name="Normal 5 7 4 7" xfId="7383" xr:uid="{00000000-0005-0000-0000-0000C5340000}"/>
    <cellStyle name="Normal 5 7 5" xfId="877" xr:uid="{00000000-0005-0000-0000-0000C6340000}"/>
    <cellStyle name="Normal 5 7 5 2" xfId="2909" xr:uid="{00000000-0005-0000-0000-0000C7340000}"/>
    <cellStyle name="Normal 5 7 5 2 2" xfId="5863" xr:uid="{00000000-0005-0000-0000-0000C8340000}"/>
    <cellStyle name="Normal 5 7 5 2 2 2" xfId="12914" xr:uid="{00000000-0005-0000-0000-0000C9340000}"/>
    <cellStyle name="Normal 5 7 5 2 3" xfId="9967" xr:uid="{00000000-0005-0000-0000-0000CA340000}"/>
    <cellStyle name="Normal 5 7 5 3" xfId="1434" xr:uid="{00000000-0005-0000-0000-0000CB340000}"/>
    <cellStyle name="Normal 5 7 5 3 2" xfId="8493" xr:uid="{00000000-0005-0000-0000-0000CC340000}"/>
    <cellStyle name="Normal 5 7 5 4" xfId="4389" xr:uid="{00000000-0005-0000-0000-0000CD340000}"/>
    <cellStyle name="Normal 5 7 5 4 2" xfId="11440" xr:uid="{00000000-0005-0000-0000-0000CE340000}"/>
    <cellStyle name="Normal 5 7 5 5" xfId="7951" xr:uid="{00000000-0005-0000-0000-0000CF340000}"/>
    <cellStyle name="Normal 5 7 6" xfId="1177" xr:uid="{00000000-0005-0000-0000-0000D0340000}"/>
    <cellStyle name="Normal 5 7 6 2" xfId="2734" xr:uid="{00000000-0005-0000-0000-0000D1340000}"/>
    <cellStyle name="Normal 5 7 6 2 2" xfId="9792" xr:uid="{00000000-0005-0000-0000-0000D2340000}"/>
    <cellStyle name="Normal 5 7 6 3" xfId="5688" xr:uid="{00000000-0005-0000-0000-0000D3340000}"/>
    <cellStyle name="Normal 5 7 6 3 2" xfId="12739" xr:uid="{00000000-0005-0000-0000-0000D4340000}"/>
    <cellStyle name="Normal 5 7 6 4" xfId="8238" xr:uid="{00000000-0005-0000-0000-0000D5340000}"/>
    <cellStyle name="Normal 5 7 7" xfId="2071" xr:uid="{00000000-0005-0000-0000-0000D6340000}"/>
    <cellStyle name="Normal 5 7 7 2" xfId="5025" xr:uid="{00000000-0005-0000-0000-0000D7340000}"/>
    <cellStyle name="Normal 5 7 7 2 2" xfId="12076" xr:uid="{00000000-0005-0000-0000-0000D8340000}"/>
    <cellStyle name="Normal 5 7 7 3" xfId="9129" xr:uid="{00000000-0005-0000-0000-0000D9340000}"/>
    <cellStyle name="Normal 5 7 8" xfId="3696" xr:uid="{00000000-0005-0000-0000-0000DA340000}"/>
    <cellStyle name="Normal 5 7 8 2" xfId="6649" xr:uid="{00000000-0005-0000-0000-0000DB340000}"/>
    <cellStyle name="Normal 5 7 8 2 2" xfId="13700" xr:uid="{00000000-0005-0000-0000-0000DC340000}"/>
    <cellStyle name="Normal 5 7 8 3" xfId="10753" xr:uid="{00000000-0005-0000-0000-0000DD340000}"/>
    <cellStyle name="Normal 5 7 9" xfId="1259" xr:uid="{00000000-0005-0000-0000-0000DE340000}"/>
    <cellStyle name="Normal 5 7 9 2" xfId="8318" xr:uid="{00000000-0005-0000-0000-0000DF340000}"/>
    <cellStyle name="Normal 5 8" xfId="176" xr:uid="{00000000-0005-0000-0000-0000E0340000}"/>
    <cellStyle name="Normal 5 8 10" xfId="4253" xr:uid="{00000000-0005-0000-0000-0000E1340000}"/>
    <cellStyle name="Normal 5 8 10 2" xfId="11304" xr:uid="{00000000-0005-0000-0000-0000E2340000}"/>
    <cellStyle name="Normal 5 8 11" xfId="7250" xr:uid="{00000000-0005-0000-0000-0000E3340000}"/>
    <cellStyle name="Normal 5 8 2" xfId="498" xr:uid="{00000000-0005-0000-0000-0000E4340000}"/>
    <cellStyle name="Normal 5 8 2 2" xfId="3077" xr:uid="{00000000-0005-0000-0000-0000E5340000}"/>
    <cellStyle name="Normal 5 8 2 2 2" xfId="6031" xr:uid="{00000000-0005-0000-0000-0000E6340000}"/>
    <cellStyle name="Normal 5 8 2 2 2 2" xfId="13082" xr:uid="{00000000-0005-0000-0000-0000E7340000}"/>
    <cellStyle name="Normal 5 8 2 2 3" xfId="10135" xr:uid="{00000000-0005-0000-0000-0000E8340000}"/>
    <cellStyle name="Normal 5 8 2 3" xfId="2239" xr:uid="{00000000-0005-0000-0000-0000E9340000}"/>
    <cellStyle name="Normal 5 8 2 3 2" xfId="5193" xr:uid="{00000000-0005-0000-0000-0000EA340000}"/>
    <cellStyle name="Normal 5 8 2 3 2 2" xfId="12244" xr:uid="{00000000-0005-0000-0000-0000EB340000}"/>
    <cellStyle name="Normal 5 8 2 3 3" xfId="9297" xr:uid="{00000000-0005-0000-0000-0000EC340000}"/>
    <cellStyle name="Normal 5 8 2 4" xfId="4118" xr:uid="{00000000-0005-0000-0000-0000ED340000}"/>
    <cellStyle name="Normal 5 8 2 4 2" xfId="7071" xr:uid="{00000000-0005-0000-0000-0000EE340000}"/>
    <cellStyle name="Normal 5 8 2 4 2 2" xfId="14122" xr:uid="{00000000-0005-0000-0000-0000EF340000}"/>
    <cellStyle name="Normal 5 8 2 4 3" xfId="11175" xr:uid="{00000000-0005-0000-0000-0000F0340000}"/>
    <cellStyle name="Normal 5 8 2 5" xfId="1603" xr:uid="{00000000-0005-0000-0000-0000F1340000}"/>
    <cellStyle name="Normal 5 8 2 5 2" xfId="8661" xr:uid="{00000000-0005-0000-0000-0000F2340000}"/>
    <cellStyle name="Normal 5 8 2 6" xfId="4557" xr:uid="{00000000-0005-0000-0000-0000F3340000}"/>
    <cellStyle name="Normal 5 8 2 6 2" xfId="11608" xr:uid="{00000000-0005-0000-0000-0000F4340000}"/>
    <cellStyle name="Normal 5 8 2 7" xfId="7572" xr:uid="{00000000-0005-0000-0000-0000F5340000}"/>
    <cellStyle name="Normal 5 8 3" xfId="750" xr:uid="{00000000-0005-0000-0000-0000F6340000}"/>
    <cellStyle name="Normal 5 8 3 2" xfId="3207" xr:uid="{00000000-0005-0000-0000-0000F7340000}"/>
    <cellStyle name="Normal 5 8 3 2 2" xfId="6161" xr:uid="{00000000-0005-0000-0000-0000F8340000}"/>
    <cellStyle name="Normal 5 8 3 2 2 2" xfId="13212" xr:uid="{00000000-0005-0000-0000-0000F9340000}"/>
    <cellStyle name="Normal 5 8 3 2 3" xfId="10265" xr:uid="{00000000-0005-0000-0000-0000FA340000}"/>
    <cellStyle name="Normal 5 8 3 3" xfId="2369" xr:uid="{00000000-0005-0000-0000-0000FB340000}"/>
    <cellStyle name="Normal 5 8 3 3 2" xfId="5323" xr:uid="{00000000-0005-0000-0000-0000FC340000}"/>
    <cellStyle name="Normal 5 8 3 3 2 2" xfId="12374" xr:uid="{00000000-0005-0000-0000-0000FD340000}"/>
    <cellStyle name="Normal 5 8 3 3 3" xfId="9427" xr:uid="{00000000-0005-0000-0000-0000FE340000}"/>
    <cellStyle name="Normal 5 8 3 4" xfId="4119" xr:uid="{00000000-0005-0000-0000-0000FF340000}"/>
    <cellStyle name="Normal 5 8 3 4 2" xfId="7072" xr:uid="{00000000-0005-0000-0000-000000350000}"/>
    <cellStyle name="Normal 5 8 3 4 2 2" xfId="14123" xr:uid="{00000000-0005-0000-0000-000001350000}"/>
    <cellStyle name="Normal 5 8 3 4 3" xfId="11176" xr:uid="{00000000-0005-0000-0000-000002350000}"/>
    <cellStyle name="Normal 5 8 3 5" xfId="1733" xr:uid="{00000000-0005-0000-0000-000003350000}"/>
    <cellStyle name="Normal 5 8 3 5 2" xfId="8791" xr:uid="{00000000-0005-0000-0000-000004350000}"/>
    <cellStyle name="Normal 5 8 3 6" xfId="4687" xr:uid="{00000000-0005-0000-0000-000005350000}"/>
    <cellStyle name="Normal 5 8 3 6 2" xfId="11738" xr:uid="{00000000-0005-0000-0000-000006350000}"/>
    <cellStyle name="Normal 5 8 3 7" xfId="7824" xr:uid="{00000000-0005-0000-0000-000007350000}"/>
    <cellStyle name="Normal 5 8 4" xfId="348" xr:uid="{00000000-0005-0000-0000-000008350000}"/>
    <cellStyle name="Normal 5 8 4 2" xfId="3409" xr:uid="{00000000-0005-0000-0000-000009350000}"/>
    <cellStyle name="Normal 5 8 4 2 2" xfId="6363" xr:uid="{00000000-0005-0000-0000-00000A350000}"/>
    <cellStyle name="Normal 5 8 4 2 2 2" xfId="13414" xr:uid="{00000000-0005-0000-0000-00000B350000}"/>
    <cellStyle name="Normal 5 8 4 2 3" xfId="10467" xr:uid="{00000000-0005-0000-0000-00000C350000}"/>
    <cellStyle name="Normal 5 8 4 3" xfId="2571" xr:uid="{00000000-0005-0000-0000-00000D350000}"/>
    <cellStyle name="Normal 5 8 4 3 2" xfId="5525" xr:uid="{00000000-0005-0000-0000-00000E350000}"/>
    <cellStyle name="Normal 5 8 4 3 2 2" xfId="12576" xr:uid="{00000000-0005-0000-0000-00000F350000}"/>
    <cellStyle name="Normal 5 8 4 3 3" xfId="9629" xr:uid="{00000000-0005-0000-0000-000010350000}"/>
    <cellStyle name="Normal 5 8 4 4" xfId="4120" xr:uid="{00000000-0005-0000-0000-000011350000}"/>
    <cellStyle name="Normal 5 8 4 4 2" xfId="7073" xr:uid="{00000000-0005-0000-0000-000012350000}"/>
    <cellStyle name="Normal 5 8 4 4 2 2" xfId="14124" xr:uid="{00000000-0005-0000-0000-000013350000}"/>
    <cellStyle name="Normal 5 8 4 4 3" xfId="11177" xr:uid="{00000000-0005-0000-0000-000014350000}"/>
    <cellStyle name="Normal 5 8 4 5" xfId="1935" xr:uid="{00000000-0005-0000-0000-000015350000}"/>
    <cellStyle name="Normal 5 8 4 5 2" xfId="8993" xr:uid="{00000000-0005-0000-0000-000016350000}"/>
    <cellStyle name="Normal 5 8 4 6" xfId="4889" xr:uid="{00000000-0005-0000-0000-000017350000}"/>
    <cellStyle name="Normal 5 8 4 6 2" xfId="11940" xr:uid="{00000000-0005-0000-0000-000018350000}"/>
    <cellStyle name="Normal 5 8 4 7" xfId="7422" xr:uid="{00000000-0005-0000-0000-000019350000}"/>
    <cellStyle name="Normal 5 8 5" xfId="915" xr:uid="{00000000-0005-0000-0000-00001A350000}"/>
    <cellStyle name="Normal 5 8 5 2" xfId="2948" xr:uid="{00000000-0005-0000-0000-00001B350000}"/>
    <cellStyle name="Normal 5 8 5 2 2" xfId="5902" xr:uid="{00000000-0005-0000-0000-00001C350000}"/>
    <cellStyle name="Normal 5 8 5 2 2 2" xfId="12953" xr:uid="{00000000-0005-0000-0000-00001D350000}"/>
    <cellStyle name="Normal 5 8 5 2 3" xfId="10006" xr:uid="{00000000-0005-0000-0000-00001E350000}"/>
    <cellStyle name="Normal 5 8 5 3" xfId="1473" xr:uid="{00000000-0005-0000-0000-00001F350000}"/>
    <cellStyle name="Normal 5 8 5 3 2" xfId="8532" xr:uid="{00000000-0005-0000-0000-000020350000}"/>
    <cellStyle name="Normal 5 8 5 4" xfId="4428" xr:uid="{00000000-0005-0000-0000-000021350000}"/>
    <cellStyle name="Normal 5 8 5 4 2" xfId="11479" xr:uid="{00000000-0005-0000-0000-000022350000}"/>
    <cellStyle name="Normal 5 8 5 5" xfId="7989" xr:uid="{00000000-0005-0000-0000-000023350000}"/>
    <cellStyle name="Normal 5 8 6" xfId="1178" xr:uid="{00000000-0005-0000-0000-000024350000}"/>
    <cellStyle name="Normal 5 8 6 2" xfId="2773" xr:uid="{00000000-0005-0000-0000-000025350000}"/>
    <cellStyle name="Normal 5 8 6 2 2" xfId="9831" xr:uid="{00000000-0005-0000-0000-000026350000}"/>
    <cellStyle name="Normal 5 8 6 3" xfId="5727" xr:uid="{00000000-0005-0000-0000-000027350000}"/>
    <cellStyle name="Normal 5 8 6 3 2" xfId="12778" xr:uid="{00000000-0005-0000-0000-000028350000}"/>
    <cellStyle name="Normal 5 8 6 4" xfId="8239" xr:uid="{00000000-0005-0000-0000-000029350000}"/>
    <cellStyle name="Normal 5 8 7" xfId="2110" xr:uid="{00000000-0005-0000-0000-00002A350000}"/>
    <cellStyle name="Normal 5 8 7 2" xfId="5064" xr:uid="{00000000-0005-0000-0000-00002B350000}"/>
    <cellStyle name="Normal 5 8 7 2 2" xfId="12115" xr:uid="{00000000-0005-0000-0000-00002C350000}"/>
    <cellStyle name="Normal 5 8 7 3" xfId="9168" xr:uid="{00000000-0005-0000-0000-00002D350000}"/>
    <cellStyle name="Normal 5 8 8" xfId="3697" xr:uid="{00000000-0005-0000-0000-00002E350000}"/>
    <cellStyle name="Normal 5 8 8 2" xfId="6650" xr:uid="{00000000-0005-0000-0000-00002F350000}"/>
    <cellStyle name="Normal 5 8 8 2 2" xfId="13701" xr:uid="{00000000-0005-0000-0000-000030350000}"/>
    <cellStyle name="Normal 5 8 8 3" xfId="10754" xr:uid="{00000000-0005-0000-0000-000031350000}"/>
    <cellStyle name="Normal 5 8 9" xfId="1298" xr:uid="{00000000-0005-0000-0000-000032350000}"/>
    <cellStyle name="Normal 5 8 9 2" xfId="8357" xr:uid="{00000000-0005-0000-0000-000033350000}"/>
    <cellStyle name="Normal 5 9" xfId="98" xr:uid="{00000000-0005-0000-0000-000034350000}"/>
    <cellStyle name="Normal 5 9 10" xfId="4175" xr:uid="{00000000-0005-0000-0000-000035350000}"/>
    <cellStyle name="Normal 5 9 10 2" xfId="11226" xr:uid="{00000000-0005-0000-0000-000036350000}"/>
    <cellStyle name="Normal 5 9 11" xfId="7172" xr:uid="{00000000-0005-0000-0000-000037350000}"/>
    <cellStyle name="Normal 5 9 2" xfId="420" xr:uid="{00000000-0005-0000-0000-000038350000}"/>
    <cellStyle name="Normal 5 9 2 2" xfId="3008" xr:uid="{00000000-0005-0000-0000-000039350000}"/>
    <cellStyle name="Normal 5 9 2 2 2" xfId="5962" xr:uid="{00000000-0005-0000-0000-00003A350000}"/>
    <cellStyle name="Normal 5 9 2 2 2 2" xfId="13013" xr:uid="{00000000-0005-0000-0000-00003B350000}"/>
    <cellStyle name="Normal 5 9 2 2 3" xfId="10066" xr:uid="{00000000-0005-0000-0000-00003C350000}"/>
    <cellStyle name="Normal 5 9 2 3" xfId="2170" xr:uid="{00000000-0005-0000-0000-00003D350000}"/>
    <cellStyle name="Normal 5 9 2 3 2" xfId="5124" xr:uid="{00000000-0005-0000-0000-00003E350000}"/>
    <cellStyle name="Normal 5 9 2 3 2 2" xfId="12175" xr:uid="{00000000-0005-0000-0000-00003F350000}"/>
    <cellStyle name="Normal 5 9 2 3 3" xfId="9228" xr:uid="{00000000-0005-0000-0000-000040350000}"/>
    <cellStyle name="Normal 5 9 2 4" xfId="4121" xr:uid="{00000000-0005-0000-0000-000041350000}"/>
    <cellStyle name="Normal 5 9 2 4 2" xfId="7074" xr:uid="{00000000-0005-0000-0000-000042350000}"/>
    <cellStyle name="Normal 5 9 2 4 2 2" xfId="14125" xr:uid="{00000000-0005-0000-0000-000043350000}"/>
    <cellStyle name="Normal 5 9 2 4 3" xfId="11178" xr:uid="{00000000-0005-0000-0000-000044350000}"/>
    <cellStyle name="Normal 5 9 2 5" xfId="1534" xr:uid="{00000000-0005-0000-0000-000045350000}"/>
    <cellStyle name="Normal 5 9 2 5 2" xfId="8592" xr:uid="{00000000-0005-0000-0000-000046350000}"/>
    <cellStyle name="Normal 5 9 2 6" xfId="4488" xr:uid="{00000000-0005-0000-0000-000047350000}"/>
    <cellStyle name="Normal 5 9 2 6 2" xfId="11539" xr:uid="{00000000-0005-0000-0000-000048350000}"/>
    <cellStyle name="Normal 5 9 2 7" xfId="7494" xr:uid="{00000000-0005-0000-0000-000049350000}"/>
    <cellStyle name="Normal 5 9 3" xfId="672" xr:uid="{00000000-0005-0000-0000-00004A350000}"/>
    <cellStyle name="Normal 5 9 3 2" xfId="3129" xr:uid="{00000000-0005-0000-0000-00004B350000}"/>
    <cellStyle name="Normal 5 9 3 2 2" xfId="6083" xr:uid="{00000000-0005-0000-0000-00004C350000}"/>
    <cellStyle name="Normal 5 9 3 2 2 2" xfId="13134" xr:uid="{00000000-0005-0000-0000-00004D350000}"/>
    <cellStyle name="Normal 5 9 3 2 3" xfId="10187" xr:uid="{00000000-0005-0000-0000-00004E350000}"/>
    <cellStyle name="Normal 5 9 3 3" xfId="2291" xr:uid="{00000000-0005-0000-0000-00004F350000}"/>
    <cellStyle name="Normal 5 9 3 3 2" xfId="5245" xr:uid="{00000000-0005-0000-0000-000050350000}"/>
    <cellStyle name="Normal 5 9 3 3 2 2" xfId="12296" xr:uid="{00000000-0005-0000-0000-000051350000}"/>
    <cellStyle name="Normal 5 9 3 3 3" xfId="9349" xr:uid="{00000000-0005-0000-0000-000052350000}"/>
    <cellStyle name="Normal 5 9 3 4" xfId="4122" xr:uid="{00000000-0005-0000-0000-000053350000}"/>
    <cellStyle name="Normal 5 9 3 4 2" xfId="7075" xr:uid="{00000000-0005-0000-0000-000054350000}"/>
    <cellStyle name="Normal 5 9 3 4 2 2" xfId="14126" xr:uid="{00000000-0005-0000-0000-000055350000}"/>
    <cellStyle name="Normal 5 9 3 4 3" xfId="11179" xr:uid="{00000000-0005-0000-0000-000056350000}"/>
    <cellStyle name="Normal 5 9 3 5" xfId="1655" xr:uid="{00000000-0005-0000-0000-000057350000}"/>
    <cellStyle name="Normal 5 9 3 5 2" xfId="8713" xr:uid="{00000000-0005-0000-0000-000058350000}"/>
    <cellStyle name="Normal 5 9 3 6" xfId="4609" xr:uid="{00000000-0005-0000-0000-000059350000}"/>
    <cellStyle name="Normal 5 9 3 6 2" xfId="11660" xr:uid="{00000000-0005-0000-0000-00005A350000}"/>
    <cellStyle name="Normal 5 9 3 7" xfId="7746" xr:uid="{00000000-0005-0000-0000-00005B350000}"/>
    <cellStyle name="Normal 5 9 4" xfId="371" xr:uid="{00000000-0005-0000-0000-00005C350000}"/>
    <cellStyle name="Normal 5 9 4 2" xfId="3331" xr:uid="{00000000-0005-0000-0000-00005D350000}"/>
    <cellStyle name="Normal 5 9 4 2 2" xfId="6285" xr:uid="{00000000-0005-0000-0000-00005E350000}"/>
    <cellStyle name="Normal 5 9 4 2 2 2" xfId="13336" xr:uid="{00000000-0005-0000-0000-00005F350000}"/>
    <cellStyle name="Normal 5 9 4 2 3" xfId="10389" xr:uid="{00000000-0005-0000-0000-000060350000}"/>
    <cellStyle name="Normal 5 9 4 3" xfId="2493" xr:uid="{00000000-0005-0000-0000-000061350000}"/>
    <cellStyle name="Normal 5 9 4 3 2" xfId="5447" xr:uid="{00000000-0005-0000-0000-000062350000}"/>
    <cellStyle name="Normal 5 9 4 3 2 2" xfId="12498" xr:uid="{00000000-0005-0000-0000-000063350000}"/>
    <cellStyle name="Normal 5 9 4 3 3" xfId="9551" xr:uid="{00000000-0005-0000-0000-000064350000}"/>
    <cellStyle name="Normal 5 9 4 4" xfId="4123" xr:uid="{00000000-0005-0000-0000-000065350000}"/>
    <cellStyle name="Normal 5 9 4 4 2" xfId="7076" xr:uid="{00000000-0005-0000-0000-000066350000}"/>
    <cellStyle name="Normal 5 9 4 4 2 2" xfId="14127" xr:uid="{00000000-0005-0000-0000-000067350000}"/>
    <cellStyle name="Normal 5 9 4 4 3" xfId="11180" xr:uid="{00000000-0005-0000-0000-000068350000}"/>
    <cellStyle name="Normal 5 9 4 5" xfId="1857" xr:uid="{00000000-0005-0000-0000-000069350000}"/>
    <cellStyle name="Normal 5 9 4 5 2" xfId="8915" xr:uid="{00000000-0005-0000-0000-00006A350000}"/>
    <cellStyle name="Normal 5 9 4 6" xfId="4811" xr:uid="{00000000-0005-0000-0000-00006B350000}"/>
    <cellStyle name="Normal 5 9 4 6 2" xfId="11862" xr:uid="{00000000-0005-0000-0000-00006C350000}"/>
    <cellStyle name="Normal 5 9 4 7" xfId="7445" xr:uid="{00000000-0005-0000-0000-00006D350000}"/>
    <cellStyle name="Normal 5 9 5" xfId="849" xr:uid="{00000000-0005-0000-0000-00006E350000}"/>
    <cellStyle name="Normal 5 9 5 2" xfId="2870" xr:uid="{00000000-0005-0000-0000-00006F350000}"/>
    <cellStyle name="Normal 5 9 5 2 2" xfId="5824" xr:uid="{00000000-0005-0000-0000-000070350000}"/>
    <cellStyle name="Normal 5 9 5 2 2 2" xfId="12875" xr:uid="{00000000-0005-0000-0000-000071350000}"/>
    <cellStyle name="Normal 5 9 5 2 3" xfId="9928" xr:uid="{00000000-0005-0000-0000-000072350000}"/>
    <cellStyle name="Normal 5 9 5 3" xfId="1395" xr:uid="{00000000-0005-0000-0000-000073350000}"/>
    <cellStyle name="Normal 5 9 5 3 2" xfId="8454" xr:uid="{00000000-0005-0000-0000-000074350000}"/>
    <cellStyle name="Normal 5 9 5 4" xfId="4350" xr:uid="{00000000-0005-0000-0000-000075350000}"/>
    <cellStyle name="Normal 5 9 5 4 2" xfId="11401" xr:uid="{00000000-0005-0000-0000-000076350000}"/>
    <cellStyle name="Normal 5 9 5 5" xfId="7923" xr:uid="{00000000-0005-0000-0000-000077350000}"/>
    <cellStyle name="Normal 5 9 6" xfId="1179" xr:uid="{00000000-0005-0000-0000-000078350000}"/>
    <cellStyle name="Normal 5 9 6 2" xfId="2695" xr:uid="{00000000-0005-0000-0000-000079350000}"/>
    <cellStyle name="Normal 5 9 6 2 2" xfId="9753" xr:uid="{00000000-0005-0000-0000-00007A350000}"/>
    <cellStyle name="Normal 5 9 6 3" xfId="5649" xr:uid="{00000000-0005-0000-0000-00007B350000}"/>
    <cellStyle name="Normal 5 9 6 3 2" xfId="12700" xr:uid="{00000000-0005-0000-0000-00007C350000}"/>
    <cellStyle name="Normal 5 9 6 4" xfId="8240" xr:uid="{00000000-0005-0000-0000-00007D350000}"/>
    <cellStyle name="Normal 5 9 7" xfId="2032" xr:uid="{00000000-0005-0000-0000-00007E350000}"/>
    <cellStyle name="Normal 5 9 7 2" xfId="4986" xr:uid="{00000000-0005-0000-0000-00007F350000}"/>
    <cellStyle name="Normal 5 9 7 2 2" xfId="12037" xr:uid="{00000000-0005-0000-0000-000080350000}"/>
    <cellStyle name="Normal 5 9 7 3" xfId="9090" xr:uid="{00000000-0005-0000-0000-000081350000}"/>
    <cellStyle name="Normal 5 9 8" xfId="3698" xr:uid="{00000000-0005-0000-0000-000082350000}"/>
    <cellStyle name="Normal 5 9 8 2" xfId="6651" xr:uid="{00000000-0005-0000-0000-000083350000}"/>
    <cellStyle name="Normal 5 9 8 2 2" xfId="13702" xr:uid="{00000000-0005-0000-0000-000084350000}"/>
    <cellStyle name="Normal 5 9 8 3" xfId="10755" xr:uid="{00000000-0005-0000-0000-000085350000}"/>
    <cellStyle name="Normal 5 9 9" xfId="1220" xr:uid="{00000000-0005-0000-0000-000086350000}"/>
    <cellStyle name="Normal 5 9 9 2" xfId="8279" xr:uid="{00000000-0005-0000-0000-000087350000}"/>
    <cellStyle name="Normal 6" xfId="31" xr:uid="{00000000-0005-0000-0000-000088350000}"/>
    <cellStyle name="Normal 6 10" xfId="252" xr:uid="{00000000-0005-0000-0000-000089350000}"/>
    <cellStyle name="Normal 6 10 2" xfId="2674" xr:uid="{00000000-0005-0000-0000-00008A350000}"/>
    <cellStyle name="Normal 6 10 2 2" xfId="9732" xr:uid="{00000000-0005-0000-0000-00008B350000}"/>
    <cellStyle name="Normal 6 10 3" xfId="5628" xr:uid="{00000000-0005-0000-0000-00008C350000}"/>
    <cellStyle name="Normal 6 10 3 2" xfId="12679" xr:uid="{00000000-0005-0000-0000-00008D350000}"/>
    <cellStyle name="Normal 6 10 4" xfId="7326" xr:uid="{00000000-0005-0000-0000-00008E350000}"/>
    <cellStyle name="Normal 6 11" xfId="828" xr:uid="{00000000-0005-0000-0000-00008F350000}"/>
    <cellStyle name="Normal 6 11 2" xfId="2054" xr:uid="{00000000-0005-0000-0000-000090350000}"/>
    <cellStyle name="Normal 6 11 2 2" xfId="9112" xr:uid="{00000000-0005-0000-0000-000091350000}"/>
    <cellStyle name="Normal 6 11 3" xfId="5008" xr:uid="{00000000-0005-0000-0000-000092350000}"/>
    <cellStyle name="Normal 6 11 3 2" xfId="12059" xr:uid="{00000000-0005-0000-0000-000093350000}"/>
    <cellStyle name="Normal 6 11 4" xfId="7902" xr:uid="{00000000-0005-0000-0000-000094350000}"/>
    <cellStyle name="Normal 6 12" xfId="1180" xr:uid="{00000000-0005-0000-0000-000095350000}"/>
    <cellStyle name="Normal 6 12 2" xfId="3699" xr:uid="{00000000-0005-0000-0000-000096350000}"/>
    <cellStyle name="Normal 6 12 2 2" xfId="10756" xr:uid="{00000000-0005-0000-0000-000097350000}"/>
    <cellStyle name="Normal 6 12 3" xfId="6652" xr:uid="{00000000-0005-0000-0000-000098350000}"/>
    <cellStyle name="Normal 6 12 3 2" xfId="13703" xr:uid="{00000000-0005-0000-0000-000099350000}"/>
    <cellStyle name="Normal 6 12 4" xfId="8241" xr:uid="{00000000-0005-0000-0000-00009A350000}"/>
    <cellStyle name="Normal 6 13" xfId="1199" xr:uid="{00000000-0005-0000-0000-00009B350000}"/>
    <cellStyle name="Normal 6 13 2" xfId="8258" xr:uid="{00000000-0005-0000-0000-00009C350000}"/>
    <cellStyle name="Normal 6 14" xfId="4154" xr:uid="{00000000-0005-0000-0000-00009D350000}"/>
    <cellStyle name="Normal 6 14 2" xfId="11205" xr:uid="{00000000-0005-0000-0000-00009E350000}"/>
    <cellStyle name="Normal 6 15" xfId="7112" xr:uid="{00000000-0005-0000-0000-00009F350000}"/>
    <cellStyle name="Normal 6 2" xfId="157" xr:uid="{00000000-0005-0000-0000-0000A0350000}"/>
    <cellStyle name="Normal 6 2 10" xfId="4234" xr:uid="{00000000-0005-0000-0000-0000A1350000}"/>
    <cellStyle name="Normal 6 2 10 2" xfId="11285" xr:uid="{00000000-0005-0000-0000-0000A2350000}"/>
    <cellStyle name="Normal 6 2 11" xfId="7231" xr:uid="{00000000-0005-0000-0000-0000A3350000}"/>
    <cellStyle name="Normal 6 2 2" xfId="479" xr:uid="{00000000-0005-0000-0000-0000A4350000}"/>
    <cellStyle name="Normal 6 2 2 2" xfId="3059" xr:uid="{00000000-0005-0000-0000-0000A5350000}"/>
    <cellStyle name="Normal 6 2 2 2 2" xfId="6013" xr:uid="{00000000-0005-0000-0000-0000A6350000}"/>
    <cellStyle name="Normal 6 2 2 2 2 2" xfId="13064" xr:uid="{00000000-0005-0000-0000-0000A7350000}"/>
    <cellStyle name="Normal 6 2 2 2 3" xfId="10117" xr:uid="{00000000-0005-0000-0000-0000A8350000}"/>
    <cellStyle name="Normal 6 2 2 3" xfId="2221" xr:uid="{00000000-0005-0000-0000-0000A9350000}"/>
    <cellStyle name="Normal 6 2 2 3 2" xfId="5175" xr:uid="{00000000-0005-0000-0000-0000AA350000}"/>
    <cellStyle name="Normal 6 2 2 3 2 2" xfId="12226" xr:uid="{00000000-0005-0000-0000-0000AB350000}"/>
    <cellStyle name="Normal 6 2 2 3 3" xfId="9279" xr:uid="{00000000-0005-0000-0000-0000AC350000}"/>
    <cellStyle name="Normal 6 2 2 4" xfId="4124" xr:uid="{00000000-0005-0000-0000-0000AD350000}"/>
    <cellStyle name="Normal 6 2 2 4 2" xfId="7077" xr:uid="{00000000-0005-0000-0000-0000AE350000}"/>
    <cellStyle name="Normal 6 2 2 4 2 2" xfId="14128" xr:uid="{00000000-0005-0000-0000-0000AF350000}"/>
    <cellStyle name="Normal 6 2 2 4 3" xfId="11181" xr:uid="{00000000-0005-0000-0000-0000B0350000}"/>
    <cellStyle name="Normal 6 2 2 5" xfId="1585" xr:uid="{00000000-0005-0000-0000-0000B1350000}"/>
    <cellStyle name="Normal 6 2 2 5 2" xfId="8643" xr:uid="{00000000-0005-0000-0000-0000B2350000}"/>
    <cellStyle name="Normal 6 2 2 6" xfId="4539" xr:uid="{00000000-0005-0000-0000-0000B3350000}"/>
    <cellStyle name="Normal 6 2 2 6 2" xfId="11590" xr:uid="{00000000-0005-0000-0000-0000B4350000}"/>
    <cellStyle name="Normal 6 2 2 7" xfId="7553" xr:uid="{00000000-0005-0000-0000-0000B5350000}"/>
    <cellStyle name="Normal 6 2 3" xfId="731" xr:uid="{00000000-0005-0000-0000-0000B6350000}"/>
    <cellStyle name="Normal 6 2 3 2" xfId="3188" xr:uid="{00000000-0005-0000-0000-0000B7350000}"/>
    <cellStyle name="Normal 6 2 3 2 2" xfId="6142" xr:uid="{00000000-0005-0000-0000-0000B8350000}"/>
    <cellStyle name="Normal 6 2 3 2 2 2" xfId="13193" xr:uid="{00000000-0005-0000-0000-0000B9350000}"/>
    <cellStyle name="Normal 6 2 3 2 3" xfId="10246" xr:uid="{00000000-0005-0000-0000-0000BA350000}"/>
    <cellStyle name="Normal 6 2 3 3" xfId="2350" xr:uid="{00000000-0005-0000-0000-0000BB350000}"/>
    <cellStyle name="Normal 6 2 3 3 2" xfId="5304" xr:uid="{00000000-0005-0000-0000-0000BC350000}"/>
    <cellStyle name="Normal 6 2 3 3 2 2" xfId="12355" xr:uid="{00000000-0005-0000-0000-0000BD350000}"/>
    <cellStyle name="Normal 6 2 3 3 3" xfId="9408" xr:uid="{00000000-0005-0000-0000-0000BE350000}"/>
    <cellStyle name="Normal 6 2 3 4" xfId="4125" xr:uid="{00000000-0005-0000-0000-0000BF350000}"/>
    <cellStyle name="Normal 6 2 3 4 2" xfId="7078" xr:uid="{00000000-0005-0000-0000-0000C0350000}"/>
    <cellStyle name="Normal 6 2 3 4 2 2" xfId="14129" xr:uid="{00000000-0005-0000-0000-0000C1350000}"/>
    <cellStyle name="Normal 6 2 3 4 3" xfId="11182" xr:uid="{00000000-0005-0000-0000-0000C2350000}"/>
    <cellStyle name="Normal 6 2 3 5" xfId="1714" xr:uid="{00000000-0005-0000-0000-0000C3350000}"/>
    <cellStyle name="Normal 6 2 3 5 2" xfId="8772" xr:uid="{00000000-0005-0000-0000-0000C4350000}"/>
    <cellStyle name="Normal 6 2 3 6" xfId="4668" xr:uid="{00000000-0005-0000-0000-0000C5350000}"/>
    <cellStyle name="Normal 6 2 3 6 2" xfId="11719" xr:uid="{00000000-0005-0000-0000-0000C6350000}"/>
    <cellStyle name="Normal 6 2 3 7" xfId="7805" xr:uid="{00000000-0005-0000-0000-0000C7350000}"/>
    <cellStyle name="Normal 6 2 4" xfId="329" xr:uid="{00000000-0005-0000-0000-0000C8350000}"/>
    <cellStyle name="Normal 6 2 4 2" xfId="3390" xr:uid="{00000000-0005-0000-0000-0000C9350000}"/>
    <cellStyle name="Normal 6 2 4 2 2" xfId="6344" xr:uid="{00000000-0005-0000-0000-0000CA350000}"/>
    <cellStyle name="Normal 6 2 4 2 2 2" xfId="13395" xr:uid="{00000000-0005-0000-0000-0000CB350000}"/>
    <cellStyle name="Normal 6 2 4 2 3" xfId="10448" xr:uid="{00000000-0005-0000-0000-0000CC350000}"/>
    <cellStyle name="Normal 6 2 4 3" xfId="2552" xr:uid="{00000000-0005-0000-0000-0000CD350000}"/>
    <cellStyle name="Normal 6 2 4 3 2" xfId="5506" xr:uid="{00000000-0005-0000-0000-0000CE350000}"/>
    <cellStyle name="Normal 6 2 4 3 2 2" xfId="12557" xr:uid="{00000000-0005-0000-0000-0000CF350000}"/>
    <cellStyle name="Normal 6 2 4 3 3" xfId="9610" xr:uid="{00000000-0005-0000-0000-0000D0350000}"/>
    <cellStyle name="Normal 6 2 4 4" xfId="4126" xr:uid="{00000000-0005-0000-0000-0000D1350000}"/>
    <cellStyle name="Normal 6 2 4 4 2" xfId="7079" xr:uid="{00000000-0005-0000-0000-0000D2350000}"/>
    <cellStyle name="Normal 6 2 4 4 2 2" xfId="14130" xr:uid="{00000000-0005-0000-0000-0000D3350000}"/>
    <cellStyle name="Normal 6 2 4 4 3" xfId="11183" xr:uid="{00000000-0005-0000-0000-0000D4350000}"/>
    <cellStyle name="Normal 6 2 4 5" xfId="1916" xr:uid="{00000000-0005-0000-0000-0000D5350000}"/>
    <cellStyle name="Normal 6 2 4 5 2" xfId="8974" xr:uid="{00000000-0005-0000-0000-0000D6350000}"/>
    <cellStyle name="Normal 6 2 4 6" xfId="4870" xr:uid="{00000000-0005-0000-0000-0000D7350000}"/>
    <cellStyle name="Normal 6 2 4 6 2" xfId="11921" xr:uid="{00000000-0005-0000-0000-0000D8350000}"/>
    <cellStyle name="Normal 6 2 4 7" xfId="7403" xr:uid="{00000000-0005-0000-0000-0000D9350000}"/>
    <cellStyle name="Normal 6 2 5" xfId="897" xr:uid="{00000000-0005-0000-0000-0000DA350000}"/>
    <cellStyle name="Normal 6 2 5 2" xfId="2929" xr:uid="{00000000-0005-0000-0000-0000DB350000}"/>
    <cellStyle name="Normal 6 2 5 2 2" xfId="5883" xr:uid="{00000000-0005-0000-0000-0000DC350000}"/>
    <cellStyle name="Normal 6 2 5 2 2 2" xfId="12934" xr:uid="{00000000-0005-0000-0000-0000DD350000}"/>
    <cellStyle name="Normal 6 2 5 2 3" xfId="9987" xr:uid="{00000000-0005-0000-0000-0000DE350000}"/>
    <cellStyle name="Normal 6 2 5 3" xfId="1454" xr:uid="{00000000-0005-0000-0000-0000DF350000}"/>
    <cellStyle name="Normal 6 2 5 3 2" xfId="8513" xr:uid="{00000000-0005-0000-0000-0000E0350000}"/>
    <cellStyle name="Normal 6 2 5 4" xfId="4409" xr:uid="{00000000-0005-0000-0000-0000E1350000}"/>
    <cellStyle name="Normal 6 2 5 4 2" xfId="11460" xr:uid="{00000000-0005-0000-0000-0000E2350000}"/>
    <cellStyle name="Normal 6 2 5 5" xfId="7971" xr:uid="{00000000-0005-0000-0000-0000E3350000}"/>
    <cellStyle name="Normal 6 2 6" xfId="1181" xr:uid="{00000000-0005-0000-0000-0000E4350000}"/>
    <cellStyle name="Normal 6 2 6 2" xfId="2754" xr:uid="{00000000-0005-0000-0000-0000E5350000}"/>
    <cellStyle name="Normal 6 2 6 2 2" xfId="9812" xr:uid="{00000000-0005-0000-0000-0000E6350000}"/>
    <cellStyle name="Normal 6 2 6 3" xfId="5708" xr:uid="{00000000-0005-0000-0000-0000E7350000}"/>
    <cellStyle name="Normal 6 2 6 3 2" xfId="12759" xr:uid="{00000000-0005-0000-0000-0000E8350000}"/>
    <cellStyle name="Normal 6 2 6 4" xfId="8242" xr:uid="{00000000-0005-0000-0000-0000E9350000}"/>
    <cellStyle name="Normal 6 2 7" xfId="2091" xr:uid="{00000000-0005-0000-0000-0000EA350000}"/>
    <cellStyle name="Normal 6 2 7 2" xfId="5045" xr:uid="{00000000-0005-0000-0000-0000EB350000}"/>
    <cellStyle name="Normal 6 2 7 2 2" xfId="12096" xr:uid="{00000000-0005-0000-0000-0000EC350000}"/>
    <cellStyle name="Normal 6 2 7 3" xfId="9149" xr:uid="{00000000-0005-0000-0000-0000ED350000}"/>
    <cellStyle name="Normal 6 2 8" xfId="3700" xr:uid="{00000000-0005-0000-0000-0000EE350000}"/>
    <cellStyle name="Normal 6 2 8 2" xfId="6653" xr:uid="{00000000-0005-0000-0000-0000EF350000}"/>
    <cellStyle name="Normal 6 2 8 2 2" xfId="13704" xr:uid="{00000000-0005-0000-0000-0000F0350000}"/>
    <cellStyle name="Normal 6 2 8 3" xfId="10757" xr:uid="{00000000-0005-0000-0000-0000F1350000}"/>
    <cellStyle name="Normal 6 2 9" xfId="1279" xr:uid="{00000000-0005-0000-0000-0000F2350000}"/>
    <cellStyle name="Normal 6 2 9 2" xfId="8338" xr:uid="{00000000-0005-0000-0000-0000F3350000}"/>
    <cellStyle name="Normal 6 3" xfId="180" xr:uid="{00000000-0005-0000-0000-0000F4350000}"/>
    <cellStyle name="Normal 6 3 10" xfId="4257" xr:uid="{00000000-0005-0000-0000-0000F5350000}"/>
    <cellStyle name="Normal 6 3 10 2" xfId="11308" xr:uid="{00000000-0005-0000-0000-0000F6350000}"/>
    <cellStyle name="Normal 6 3 11" xfId="7254" xr:uid="{00000000-0005-0000-0000-0000F7350000}"/>
    <cellStyle name="Normal 6 3 2" xfId="502" xr:uid="{00000000-0005-0000-0000-0000F8350000}"/>
    <cellStyle name="Normal 6 3 2 2" xfId="3081" xr:uid="{00000000-0005-0000-0000-0000F9350000}"/>
    <cellStyle name="Normal 6 3 2 2 2" xfId="6035" xr:uid="{00000000-0005-0000-0000-0000FA350000}"/>
    <cellStyle name="Normal 6 3 2 2 2 2" xfId="13086" xr:uid="{00000000-0005-0000-0000-0000FB350000}"/>
    <cellStyle name="Normal 6 3 2 2 3" xfId="10139" xr:uid="{00000000-0005-0000-0000-0000FC350000}"/>
    <cellStyle name="Normal 6 3 2 3" xfId="2243" xr:uid="{00000000-0005-0000-0000-0000FD350000}"/>
    <cellStyle name="Normal 6 3 2 3 2" xfId="5197" xr:uid="{00000000-0005-0000-0000-0000FE350000}"/>
    <cellStyle name="Normal 6 3 2 3 2 2" xfId="12248" xr:uid="{00000000-0005-0000-0000-0000FF350000}"/>
    <cellStyle name="Normal 6 3 2 3 3" xfId="9301" xr:uid="{00000000-0005-0000-0000-000000360000}"/>
    <cellStyle name="Normal 6 3 2 4" xfId="4127" xr:uid="{00000000-0005-0000-0000-000001360000}"/>
    <cellStyle name="Normal 6 3 2 4 2" xfId="7080" xr:uid="{00000000-0005-0000-0000-000002360000}"/>
    <cellStyle name="Normal 6 3 2 4 2 2" xfId="14131" xr:uid="{00000000-0005-0000-0000-000003360000}"/>
    <cellStyle name="Normal 6 3 2 4 3" xfId="11184" xr:uid="{00000000-0005-0000-0000-000004360000}"/>
    <cellStyle name="Normal 6 3 2 5" xfId="1607" xr:uid="{00000000-0005-0000-0000-000005360000}"/>
    <cellStyle name="Normal 6 3 2 5 2" xfId="8665" xr:uid="{00000000-0005-0000-0000-000006360000}"/>
    <cellStyle name="Normal 6 3 2 6" xfId="4561" xr:uid="{00000000-0005-0000-0000-000007360000}"/>
    <cellStyle name="Normal 6 3 2 6 2" xfId="11612" xr:uid="{00000000-0005-0000-0000-000008360000}"/>
    <cellStyle name="Normal 6 3 2 7" xfId="7576" xr:uid="{00000000-0005-0000-0000-000009360000}"/>
    <cellStyle name="Normal 6 3 3" xfId="754" xr:uid="{00000000-0005-0000-0000-00000A360000}"/>
    <cellStyle name="Normal 6 3 3 2" xfId="3211" xr:uid="{00000000-0005-0000-0000-00000B360000}"/>
    <cellStyle name="Normal 6 3 3 2 2" xfId="6165" xr:uid="{00000000-0005-0000-0000-00000C360000}"/>
    <cellStyle name="Normal 6 3 3 2 2 2" xfId="13216" xr:uid="{00000000-0005-0000-0000-00000D360000}"/>
    <cellStyle name="Normal 6 3 3 2 3" xfId="10269" xr:uid="{00000000-0005-0000-0000-00000E360000}"/>
    <cellStyle name="Normal 6 3 3 3" xfId="2373" xr:uid="{00000000-0005-0000-0000-00000F360000}"/>
    <cellStyle name="Normal 6 3 3 3 2" xfId="5327" xr:uid="{00000000-0005-0000-0000-000010360000}"/>
    <cellStyle name="Normal 6 3 3 3 2 2" xfId="12378" xr:uid="{00000000-0005-0000-0000-000011360000}"/>
    <cellStyle name="Normal 6 3 3 3 3" xfId="9431" xr:uid="{00000000-0005-0000-0000-000012360000}"/>
    <cellStyle name="Normal 6 3 3 4" xfId="4128" xr:uid="{00000000-0005-0000-0000-000013360000}"/>
    <cellStyle name="Normal 6 3 3 4 2" xfId="7081" xr:uid="{00000000-0005-0000-0000-000014360000}"/>
    <cellStyle name="Normal 6 3 3 4 2 2" xfId="14132" xr:uid="{00000000-0005-0000-0000-000015360000}"/>
    <cellStyle name="Normal 6 3 3 4 3" xfId="11185" xr:uid="{00000000-0005-0000-0000-000016360000}"/>
    <cellStyle name="Normal 6 3 3 5" xfId="1737" xr:uid="{00000000-0005-0000-0000-000017360000}"/>
    <cellStyle name="Normal 6 3 3 5 2" xfId="8795" xr:uid="{00000000-0005-0000-0000-000018360000}"/>
    <cellStyle name="Normal 6 3 3 6" xfId="4691" xr:uid="{00000000-0005-0000-0000-000019360000}"/>
    <cellStyle name="Normal 6 3 3 6 2" xfId="11742" xr:uid="{00000000-0005-0000-0000-00001A360000}"/>
    <cellStyle name="Normal 6 3 3 7" xfId="7828" xr:uid="{00000000-0005-0000-0000-00001B360000}"/>
    <cellStyle name="Normal 6 3 4" xfId="352" xr:uid="{00000000-0005-0000-0000-00001C360000}"/>
    <cellStyle name="Normal 6 3 4 2" xfId="3413" xr:uid="{00000000-0005-0000-0000-00001D360000}"/>
    <cellStyle name="Normal 6 3 4 2 2" xfId="6367" xr:uid="{00000000-0005-0000-0000-00001E360000}"/>
    <cellStyle name="Normal 6 3 4 2 2 2" xfId="13418" xr:uid="{00000000-0005-0000-0000-00001F360000}"/>
    <cellStyle name="Normal 6 3 4 2 3" xfId="10471" xr:uid="{00000000-0005-0000-0000-000020360000}"/>
    <cellStyle name="Normal 6 3 4 3" xfId="2575" xr:uid="{00000000-0005-0000-0000-000021360000}"/>
    <cellStyle name="Normal 6 3 4 3 2" xfId="5529" xr:uid="{00000000-0005-0000-0000-000022360000}"/>
    <cellStyle name="Normal 6 3 4 3 2 2" xfId="12580" xr:uid="{00000000-0005-0000-0000-000023360000}"/>
    <cellStyle name="Normal 6 3 4 3 3" xfId="9633" xr:uid="{00000000-0005-0000-0000-000024360000}"/>
    <cellStyle name="Normal 6 3 4 4" xfId="4129" xr:uid="{00000000-0005-0000-0000-000025360000}"/>
    <cellStyle name="Normal 6 3 4 4 2" xfId="7082" xr:uid="{00000000-0005-0000-0000-000026360000}"/>
    <cellStyle name="Normal 6 3 4 4 2 2" xfId="14133" xr:uid="{00000000-0005-0000-0000-000027360000}"/>
    <cellStyle name="Normal 6 3 4 4 3" xfId="11186" xr:uid="{00000000-0005-0000-0000-000028360000}"/>
    <cellStyle name="Normal 6 3 4 5" xfId="1939" xr:uid="{00000000-0005-0000-0000-000029360000}"/>
    <cellStyle name="Normal 6 3 4 5 2" xfId="8997" xr:uid="{00000000-0005-0000-0000-00002A360000}"/>
    <cellStyle name="Normal 6 3 4 6" xfId="4893" xr:uid="{00000000-0005-0000-0000-00002B360000}"/>
    <cellStyle name="Normal 6 3 4 6 2" xfId="11944" xr:uid="{00000000-0005-0000-0000-00002C360000}"/>
    <cellStyle name="Normal 6 3 4 7" xfId="7426" xr:uid="{00000000-0005-0000-0000-00002D360000}"/>
    <cellStyle name="Normal 6 3 5" xfId="919" xr:uid="{00000000-0005-0000-0000-00002E360000}"/>
    <cellStyle name="Normal 6 3 5 2" xfId="2952" xr:uid="{00000000-0005-0000-0000-00002F360000}"/>
    <cellStyle name="Normal 6 3 5 2 2" xfId="5906" xr:uid="{00000000-0005-0000-0000-000030360000}"/>
    <cellStyle name="Normal 6 3 5 2 2 2" xfId="12957" xr:uid="{00000000-0005-0000-0000-000031360000}"/>
    <cellStyle name="Normal 6 3 5 2 3" xfId="10010" xr:uid="{00000000-0005-0000-0000-000032360000}"/>
    <cellStyle name="Normal 6 3 5 3" xfId="1477" xr:uid="{00000000-0005-0000-0000-000033360000}"/>
    <cellStyle name="Normal 6 3 5 3 2" xfId="8536" xr:uid="{00000000-0005-0000-0000-000034360000}"/>
    <cellStyle name="Normal 6 3 5 4" xfId="4432" xr:uid="{00000000-0005-0000-0000-000035360000}"/>
    <cellStyle name="Normal 6 3 5 4 2" xfId="11483" xr:uid="{00000000-0005-0000-0000-000036360000}"/>
    <cellStyle name="Normal 6 3 5 5" xfId="7993" xr:uid="{00000000-0005-0000-0000-000037360000}"/>
    <cellStyle name="Normal 6 3 6" xfId="1182" xr:uid="{00000000-0005-0000-0000-000038360000}"/>
    <cellStyle name="Normal 6 3 6 2" xfId="2777" xr:uid="{00000000-0005-0000-0000-000039360000}"/>
    <cellStyle name="Normal 6 3 6 2 2" xfId="9835" xr:uid="{00000000-0005-0000-0000-00003A360000}"/>
    <cellStyle name="Normal 6 3 6 3" xfId="5731" xr:uid="{00000000-0005-0000-0000-00003B360000}"/>
    <cellStyle name="Normal 6 3 6 3 2" xfId="12782" xr:uid="{00000000-0005-0000-0000-00003C360000}"/>
    <cellStyle name="Normal 6 3 6 4" xfId="8243" xr:uid="{00000000-0005-0000-0000-00003D360000}"/>
    <cellStyle name="Normal 6 3 7" xfId="2114" xr:uid="{00000000-0005-0000-0000-00003E360000}"/>
    <cellStyle name="Normal 6 3 7 2" xfId="5068" xr:uid="{00000000-0005-0000-0000-00003F360000}"/>
    <cellStyle name="Normal 6 3 7 2 2" xfId="12119" xr:uid="{00000000-0005-0000-0000-000040360000}"/>
    <cellStyle name="Normal 6 3 7 3" xfId="9172" xr:uid="{00000000-0005-0000-0000-000041360000}"/>
    <cellStyle name="Normal 6 3 8" xfId="3701" xr:uid="{00000000-0005-0000-0000-000042360000}"/>
    <cellStyle name="Normal 6 3 8 2" xfId="6654" xr:uid="{00000000-0005-0000-0000-000043360000}"/>
    <cellStyle name="Normal 6 3 8 2 2" xfId="13705" xr:uid="{00000000-0005-0000-0000-000044360000}"/>
    <cellStyle name="Normal 6 3 8 3" xfId="10758" xr:uid="{00000000-0005-0000-0000-000045360000}"/>
    <cellStyle name="Normal 6 3 9" xfId="1302" xr:uid="{00000000-0005-0000-0000-000046360000}"/>
    <cellStyle name="Normal 6 3 9 2" xfId="8361" xr:uid="{00000000-0005-0000-0000-000047360000}"/>
    <cellStyle name="Normal 6 4" xfId="215" xr:uid="{00000000-0005-0000-0000-000048360000}"/>
    <cellStyle name="Normal 6 4 10" xfId="7289" xr:uid="{00000000-0005-0000-0000-000049360000}"/>
    <cellStyle name="Normal 6 4 2" xfId="537" xr:uid="{00000000-0005-0000-0000-00004A360000}"/>
    <cellStyle name="Normal 6 4 2 2" xfId="3246" xr:uid="{00000000-0005-0000-0000-00004B360000}"/>
    <cellStyle name="Normal 6 4 2 2 2" xfId="6200" xr:uid="{00000000-0005-0000-0000-00004C360000}"/>
    <cellStyle name="Normal 6 4 2 2 2 2" xfId="13251" xr:uid="{00000000-0005-0000-0000-00004D360000}"/>
    <cellStyle name="Normal 6 4 2 2 3" xfId="10304" xr:uid="{00000000-0005-0000-0000-00004E360000}"/>
    <cellStyle name="Normal 6 4 2 3" xfId="2408" xr:uid="{00000000-0005-0000-0000-00004F360000}"/>
    <cellStyle name="Normal 6 4 2 3 2" xfId="5362" xr:uid="{00000000-0005-0000-0000-000050360000}"/>
    <cellStyle name="Normal 6 4 2 3 2 2" xfId="12413" xr:uid="{00000000-0005-0000-0000-000051360000}"/>
    <cellStyle name="Normal 6 4 2 3 3" xfId="9466" xr:uid="{00000000-0005-0000-0000-000052360000}"/>
    <cellStyle name="Normal 6 4 2 4" xfId="4130" xr:uid="{00000000-0005-0000-0000-000053360000}"/>
    <cellStyle name="Normal 6 4 2 4 2" xfId="7083" xr:uid="{00000000-0005-0000-0000-000054360000}"/>
    <cellStyle name="Normal 6 4 2 4 2 2" xfId="14134" xr:uid="{00000000-0005-0000-0000-000055360000}"/>
    <cellStyle name="Normal 6 4 2 4 3" xfId="11187" xr:uid="{00000000-0005-0000-0000-000056360000}"/>
    <cellStyle name="Normal 6 4 2 5" xfId="1772" xr:uid="{00000000-0005-0000-0000-000057360000}"/>
    <cellStyle name="Normal 6 4 2 5 2" xfId="8830" xr:uid="{00000000-0005-0000-0000-000058360000}"/>
    <cellStyle name="Normal 6 4 2 6" xfId="4726" xr:uid="{00000000-0005-0000-0000-000059360000}"/>
    <cellStyle name="Normal 6 4 2 6 2" xfId="11777" xr:uid="{00000000-0005-0000-0000-00005A360000}"/>
    <cellStyle name="Normal 6 4 2 7" xfId="7611" xr:uid="{00000000-0005-0000-0000-00005B360000}"/>
    <cellStyle name="Normal 6 4 3" xfId="789" xr:uid="{00000000-0005-0000-0000-00005C360000}"/>
    <cellStyle name="Normal 6 4 3 2" xfId="3448" xr:uid="{00000000-0005-0000-0000-00005D360000}"/>
    <cellStyle name="Normal 6 4 3 2 2" xfId="6402" xr:uid="{00000000-0005-0000-0000-00005E360000}"/>
    <cellStyle name="Normal 6 4 3 2 2 2" xfId="13453" xr:uid="{00000000-0005-0000-0000-00005F360000}"/>
    <cellStyle name="Normal 6 4 3 2 3" xfId="10506" xr:uid="{00000000-0005-0000-0000-000060360000}"/>
    <cellStyle name="Normal 6 4 3 3" xfId="2610" xr:uid="{00000000-0005-0000-0000-000061360000}"/>
    <cellStyle name="Normal 6 4 3 3 2" xfId="5564" xr:uid="{00000000-0005-0000-0000-000062360000}"/>
    <cellStyle name="Normal 6 4 3 3 2 2" xfId="12615" xr:uid="{00000000-0005-0000-0000-000063360000}"/>
    <cellStyle name="Normal 6 4 3 3 3" xfId="9668" xr:uid="{00000000-0005-0000-0000-000064360000}"/>
    <cellStyle name="Normal 6 4 3 4" xfId="4131" xr:uid="{00000000-0005-0000-0000-000065360000}"/>
    <cellStyle name="Normal 6 4 3 4 2" xfId="7084" xr:uid="{00000000-0005-0000-0000-000066360000}"/>
    <cellStyle name="Normal 6 4 3 4 2 2" xfId="14135" xr:uid="{00000000-0005-0000-0000-000067360000}"/>
    <cellStyle name="Normal 6 4 3 4 3" xfId="11188" xr:uid="{00000000-0005-0000-0000-000068360000}"/>
    <cellStyle name="Normal 6 4 3 5" xfId="1974" xr:uid="{00000000-0005-0000-0000-000069360000}"/>
    <cellStyle name="Normal 6 4 3 5 2" xfId="9032" xr:uid="{00000000-0005-0000-0000-00006A360000}"/>
    <cellStyle name="Normal 6 4 3 6" xfId="4928" xr:uid="{00000000-0005-0000-0000-00006B360000}"/>
    <cellStyle name="Normal 6 4 3 6 2" xfId="11979" xr:uid="{00000000-0005-0000-0000-00006C360000}"/>
    <cellStyle name="Normal 6 4 3 7" xfId="7863" xr:uid="{00000000-0005-0000-0000-00006D360000}"/>
    <cellStyle name="Normal 6 4 4" xfId="375" xr:uid="{00000000-0005-0000-0000-00006E360000}"/>
    <cellStyle name="Normal 6 4 4 2" xfId="2987" xr:uid="{00000000-0005-0000-0000-00006F360000}"/>
    <cellStyle name="Normal 6 4 4 2 2" xfId="5941" xr:uid="{00000000-0005-0000-0000-000070360000}"/>
    <cellStyle name="Normal 6 4 4 2 2 2" xfId="12992" xr:uid="{00000000-0005-0000-0000-000071360000}"/>
    <cellStyle name="Normal 6 4 4 2 3" xfId="10045" xr:uid="{00000000-0005-0000-0000-000072360000}"/>
    <cellStyle name="Normal 6 4 4 3" xfId="1512" xr:uid="{00000000-0005-0000-0000-000073360000}"/>
    <cellStyle name="Normal 6 4 4 3 2" xfId="8571" xr:uid="{00000000-0005-0000-0000-000074360000}"/>
    <cellStyle name="Normal 6 4 4 4" xfId="4467" xr:uid="{00000000-0005-0000-0000-000075360000}"/>
    <cellStyle name="Normal 6 4 4 4 2" xfId="11518" xr:uid="{00000000-0005-0000-0000-000076360000}"/>
    <cellStyle name="Normal 6 4 4 5" xfId="7449" xr:uid="{00000000-0005-0000-0000-000077360000}"/>
    <cellStyle name="Normal 6 4 5" xfId="954" xr:uid="{00000000-0005-0000-0000-000078360000}"/>
    <cellStyle name="Normal 6 4 5 2" xfId="2812" xr:uid="{00000000-0005-0000-0000-000079360000}"/>
    <cellStyle name="Normal 6 4 5 2 2" xfId="9870" xr:uid="{00000000-0005-0000-0000-00007A360000}"/>
    <cellStyle name="Normal 6 4 5 3" xfId="5766" xr:uid="{00000000-0005-0000-0000-00007B360000}"/>
    <cellStyle name="Normal 6 4 5 3 2" xfId="12817" xr:uid="{00000000-0005-0000-0000-00007C360000}"/>
    <cellStyle name="Normal 6 4 5 4" xfId="8028" xr:uid="{00000000-0005-0000-0000-00007D360000}"/>
    <cellStyle name="Normal 6 4 6" xfId="1183" xr:uid="{00000000-0005-0000-0000-00007E360000}"/>
    <cellStyle name="Normal 6 4 6 2" xfId="2149" xr:uid="{00000000-0005-0000-0000-00007F360000}"/>
    <cellStyle name="Normal 6 4 6 2 2" xfId="9207" xr:uid="{00000000-0005-0000-0000-000080360000}"/>
    <cellStyle name="Normal 6 4 6 3" xfId="5103" xr:uid="{00000000-0005-0000-0000-000081360000}"/>
    <cellStyle name="Normal 6 4 6 3 2" xfId="12154" xr:uid="{00000000-0005-0000-0000-000082360000}"/>
    <cellStyle name="Normal 6 4 6 4" xfId="8244" xr:uid="{00000000-0005-0000-0000-000083360000}"/>
    <cellStyle name="Normal 6 4 7" xfId="3702" xr:uid="{00000000-0005-0000-0000-000084360000}"/>
    <cellStyle name="Normal 6 4 7 2" xfId="6655" xr:uid="{00000000-0005-0000-0000-000085360000}"/>
    <cellStyle name="Normal 6 4 7 2 2" xfId="13706" xr:uid="{00000000-0005-0000-0000-000086360000}"/>
    <cellStyle name="Normal 6 4 7 3" xfId="10759" xr:uid="{00000000-0005-0000-0000-000087360000}"/>
    <cellStyle name="Normal 6 4 8" xfId="1337" xr:uid="{00000000-0005-0000-0000-000088360000}"/>
    <cellStyle name="Normal 6 4 8 2" xfId="8396" xr:uid="{00000000-0005-0000-0000-000089360000}"/>
    <cellStyle name="Normal 6 4 9" xfId="4292" xr:uid="{00000000-0005-0000-0000-00008A360000}"/>
    <cellStyle name="Normal 6 4 9 2" xfId="11343" xr:uid="{00000000-0005-0000-0000-00008B360000}"/>
    <cellStyle name="Normal 6 5" xfId="120" xr:uid="{00000000-0005-0000-0000-00008C360000}"/>
    <cellStyle name="Normal 6 5 10" xfId="7194" xr:uid="{00000000-0005-0000-0000-00008D360000}"/>
    <cellStyle name="Normal 6 5 2" xfId="694" xr:uid="{00000000-0005-0000-0000-00008E360000}"/>
    <cellStyle name="Normal 6 5 2 2" xfId="3151" xr:uid="{00000000-0005-0000-0000-00008F360000}"/>
    <cellStyle name="Normal 6 5 2 2 2" xfId="6105" xr:uid="{00000000-0005-0000-0000-000090360000}"/>
    <cellStyle name="Normal 6 5 2 2 2 2" xfId="13156" xr:uid="{00000000-0005-0000-0000-000091360000}"/>
    <cellStyle name="Normal 6 5 2 2 3" xfId="10209" xr:uid="{00000000-0005-0000-0000-000092360000}"/>
    <cellStyle name="Normal 6 5 2 3" xfId="2313" xr:uid="{00000000-0005-0000-0000-000093360000}"/>
    <cellStyle name="Normal 6 5 2 3 2" xfId="5267" xr:uid="{00000000-0005-0000-0000-000094360000}"/>
    <cellStyle name="Normal 6 5 2 3 2 2" xfId="12318" xr:uid="{00000000-0005-0000-0000-000095360000}"/>
    <cellStyle name="Normal 6 5 2 3 3" xfId="9371" xr:uid="{00000000-0005-0000-0000-000096360000}"/>
    <cellStyle name="Normal 6 5 2 4" xfId="4132" xr:uid="{00000000-0005-0000-0000-000097360000}"/>
    <cellStyle name="Normal 6 5 2 4 2" xfId="7085" xr:uid="{00000000-0005-0000-0000-000098360000}"/>
    <cellStyle name="Normal 6 5 2 4 2 2" xfId="14136" xr:uid="{00000000-0005-0000-0000-000099360000}"/>
    <cellStyle name="Normal 6 5 2 4 3" xfId="11189" xr:uid="{00000000-0005-0000-0000-00009A360000}"/>
    <cellStyle name="Normal 6 5 2 5" xfId="1677" xr:uid="{00000000-0005-0000-0000-00009B360000}"/>
    <cellStyle name="Normal 6 5 2 5 2" xfId="8735" xr:uid="{00000000-0005-0000-0000-00009C360000}"/>
    <cellStyle name="Normal 6 5 2 6" xfId="4631" xr:uid="{00000000-0005-0000-0000-00009D360000}"/>
    <cellStyle name="Normal 6 5 2 6 2" xfId="11682" xr:uid="{00000000-0005-0000-0000-00009E360000}"/>
    <cellStyle name="Normal 6 5 2 7" xfId="7768" xr:uid="{00000000-0005-0000-0000-00009F360000}"/>
    <cellStyle name="Normal 6 5 3" xfId="442" xr:uid="{00000000-0005-0000-0000-0000A0360000}"/>
    <cellStyle name="Normal 6 5 3 2" xfId="3353" xr:uid="{00000000-0005-0000-0000-0000A1360000}"/>
    <cellStyle name="Normal 6 5 3 2 2" xfId="6307" xr:uid="{00000000-0005-0000-0000-0000A2360000}"/>
    <cellStyle name="Normal 6 5 3 2 2 2" xfId="13358" xr:uid="{00000000-0005-0000-0000-0000A3360000}"/>
    <cellStyle name="Normal 6 5 3 2 3" xfId="10411" xr:uid="{00000000-0005-0000-0000-0000A4360000}"/>
    <cellStyle name="Normal 6 5 3 3" xfId="2515" xr:uid="{00000000-0005-0000-0000-0000A5360000}"/>
    <cellStyle name="Normal 6 5 3 3 2" xfId="5469" xr:uid="{00000000-0005-0000-0000-0000A6360000}"/>
    <cellStyle name="Normal 6 5 3 3 2 2" xfId="12520" xr:uid="{00000000-0005-0000-0000-0000A7360000}"/>
    <cellStyle name="Normal 6 5 3 3 3" xfId="9573" xr:uid="{00000000-0005-0000-0000-0000A8360000}"/>
    <cellStyle name="Normal 6 5 3 4" xfId="4133" xr:uid="{00000000-0005-0000-0000-0000A9360000}"/>
    <cellStyle name="Normal 6 5 3 4 2" xfId="7086" xr:uid="{00000000-0005-0000-0000-0000AA360000}"/>
    <cellStyle name="Normal 6 5 3 4 2 2" xfId="14137" xr:uid="{00000000-0005-0000-0000-0000AB360000}"/>
    <cellStyle name="Normal 6 5 3 4 3" xfId="11190" xr:uid="{00000000-0005-0000-0000-0000AC360000}"/>
    <cellStyle name="Normal 6 5 3 5" xfId="1879" xr:uid="{00000000-0005-0000-0000-0000AD360000}"/>
    <cellStyle name="Normal 6 5 3 5 2" xfId="8937" xr:uid="{00000000-0005-0000-0000-0000AE360000}"/>
    <cellStyle name="Normal 6 5 3 6" xfId="4833" xr:uid="{00000000-0005-0000-0000-0000AF360000}"/>
    <cellStyle name="Normal 6 5 3 6 2" xfId="11884" xr:uid="{00000000-0005-0000-0000-0000B0360000}"/>
    <cellStyle name="Normal 6 5 3 7" xfId="7516" xr:uid="{00000000-0005-0000-0000-0000B1360000}"/>
    <cellStyle name="Normal 6 5 4" xfId="866" xr:uid="{00000000-0005-0000-0000-0000B2360000}"/>
    <cellStyle name="Normal 6 5 4 2" xfId="3025" xr:uid="{00000000-0005-0000-0000-0000B3360000}"/>
    <cellStyle name="Normal 6 5 4 2 2" xfId="5979" xr:uid="{00000000-0005-0000-0000-0000B4360000}"/>
    <cellStyle name="Normal 6 5 4 2 2 2" xfId="13030" xr:uid="{00000000-0005-0000-0000-0000B5360000}"/>
    <cellStyle name="Normal 6 5 4 2 3" xfId="10083" xr:uid="{00000000-0005-0000-0000-0000B6360000}"/>
    <cellStyle name="Normal 6 5 4 3" xfId="1551" xr:uid="{00000000-0005-0000-0000-0000B7360000}"/>
    <cellStyle name="Normal 6 5 4 3 2" xfId="8609" xr:uid="{00000000-0005-0000-0000-0000B8360000}"/>
    <cellStyle name="Normal 6 5 4 4" xfId="4505" xr:uid="{00000000-0005-0000-0000-0000B9360000}"/>
    <cellStyle name="Normal 6 5 4 4 2" xfId="11556" xr:uid="{00000000-0005-0000-0000-0000BA360000}"/>
    <cellStyle name="Normal 6 5 4 5" xfId="7940" xr:uid="{00000000-0005-0000-0000-0000BB360000}"/>
    <cellStyle name="Normal 6 5 5" xfId="1184" xr:uid="{00000000-0005-0000-0000-0000BC360000}"/>
    <cellStyle name="Normal 6 5 5 2" xfId="2717" xr:uid="{00000000-0005-0000-0000-0000BD360000}"/>
    <cellStyle name="Normal 6 5 5 2 2" xfId="9775" xr:uid="{00000000-0005-0000-0000-0000BE360000}"/>
    <cellStyle name="Normal 6 5 5 3" xfId="5671" xr:uid="{00000000-0005-0000-0000-0000BF360000}"/>
    <cellStyle name="Normal 6 5 5 3 2" xfId="12722" xr:uid="{00000000-0005-0000-0000-0000C0360000}"/>
    <cellStyle name="Normal 6 5 5 4" xfId="8245" xr:uid="{00000000-0005-0000-0000-0000C1360000}"/>
    <cellStyle name="Normal 6 5 6" xfId="2187" xr:uid="{00000000-0005-0000-0000-0000C2360000}"/>
    <cellStyle name="Normal 6 5 6 2" xfId="5141" xr:uid="{00000000-0005-0000-0000-0000C3360000}"/>
    <cellStyle name="Normal 6 5 6 2 2" xfId="12192" xr:uid="{00000000-0005-0000-0000-0000C4360000}"/>
    <cellStyle name="Normal 6 5 6 3" xfId="9245" xr:uid="{00000000-0005-0000-0000-0000C5360000}"/>
    <cellStyle name="Normal 6 5 7" xfId="3703" xr:uid="{00000000-0005-0000-0000-0000C6360000}"/>
    <cellStyle name="Normal 6 5 7 2" xfId="6656" xr:uid="{00000000-0005-0000-0000-0000C7360000}"/>
    <cellStyle name="Normal 6 5 7 2 2" xfId="13707" xr:uid="{00000000-0005-0000-0000-0000C8360000}"/>
    <cellStyle name="Normal 6 5 7 3" xfId="10760" xr:uid="{00000000-0005-0000-0000-0000C9360000}"/>
    <cellStyle name="Normal 6 5 8" xfId="1242" xr:uid="{00000000-0005-0000-0000-0000CA360000}"/>
    <cellStyle name="Normal 6 5 8 2" xfId="8301" xr:uid="{00000000-0005-0000-0000-0000CB360000}"/>
    <cellStyle name="Normal 6 5 9" xfId="4197" xr:uid="{00000000-0005-0000-0000-0000CC360000}"/>
    <cellStyle name="Normal 6 5 9 2" xfId="11248" xr:uid="{00000000-0005-0000-0000-0000CD360000}"/>
    <cellStyle name="Normal 6 6" xfId="73" xr:uid="{00000000-0005-0000-0000-0000CE360000}"/>
    <cellStyle name="Normal 6 6 2" xfId="651" xr:uid="{00000000-0005-0000-0000-0000CF360000}"/>
    <cellStyle name="Normal 6 6 2 2" xfId="3500" xr:uid="{00000000-0005-0000-0000-0000D0360000}"/>
    <cellStyle name="Normal 6 6 2 2 2" xfId="6454" xr:uid="{00000000-0005-0000-0000-0000D1360000}"/>
    <cellStyle name="Normal 6 6 2 2 2 2" xfId="13505" xr:uid="{00000000-0005-0000-0000-0000D2360000}"/>
    <cellStyle name="Normal 6 6 2 2 3" xfId="10558" xr:uid="{00000000-0005-0000-0000-0000D3360000}"/>
    <cellStyle name="Normal 6 6 2 3" xfId="2662" xr:uid="{00000000-0005-0000-0000-0000D4360000}"/>
    <cellStyle name="Normal 6 6 2 3 2" xfId="5616" xr:uid="{00000000-0005-0000-0000-0000D5360000}"/>
    <cellStyle name="Normal 6 6 2 3 2 2" xfId="12667" xr:uid="{00000000-0005-0000-0000-0000D6360000}"/>
    <cellStyle name="Normal 6 6 2 3 3" xfId="9720" xr:uid="{00000000-0005-0000-0000-0000D7360000}"/>
    <cellStyle name="Normal 6 6 2 4" xfId="4134" xr:uid="{00000000-0005-0000-0000-0000D8360000}"/>
    <cellStyle name="Normal 6 6 2 4 2" xfId="7087" xr:uid="{00000000-0005-0000-0000-0000D9360000}"/>
    <cellStyle name="Normal 6 6 2 4 2 2" xfId="14138" xr:uid="{00000000-0005-0000-0000-0000DA360000}"/>
    <cellStyle name="Normal 6 6 2 4 3" xfId="11191" xr:uid="{00000000-0005-0000-0000-0000DB360000}"/>
    <cellStyle name="Normal 6 6 2 5" xfId="2026" xr:uid="{00000000-0005-0000-0000-0000DC360000}"/>
    <cellStyle name="Normal 6 6 2 5 2" xfId="9084" xr:uid="{00000000-0005-0000-0000-0000DD360000}"/>
    <cellStyle name="Normal 6 6 2 6" xfId="4980" xr:uid="{00000000-0005-0000-0000-0000DE360000}"/>
    <cellStyle name="Normal 6 6 2 6 2" xfId="12031" xr:uid="{00000000-0005-0000-0000-0000DF360000}"/>
    <cellStyle name="Normal 6 6 2 7" xfId="7725" xr:uid="{00000000-0005-0000-0000-0000E0360000}"/>
    <cellStyle name="Normal 6 6 3" xfId="399" xr:uid="{00000000-0005-0000-0000-0000E1360000}"/>
    <cellStyle name="Normal 6 6 3 2" xfId="3298" xr:uid="{00000000-0005-0000-0000-0000E2360000}"/>
    <cellStyle name="Normal 6 6 3 2 2" xfId="6252" xr:uid="{00000000-0005-0000-0000-0000E3360000}"/>
    <cellStyle name="Normal 6 6 3 2 2 2" xfId="13303" xr:uid="{00000000-0005-0000-0000-0000E4360000}"/>
    <cellStyle name="Normal 6 6 3 2 3" xfId="10356" xr:uid="{00000000-0005-0000-0000-0000E5360000}"/>
    <cellStyle name="Normal 6 6 3 3" xfId="1824" xr:uid="{00000000-0005-0000-0000-0000E6360000}"/>
    <cellStyle name="Normal 6 6 3 3 2" xfId="8882" xr:uid="{00000000-0005-0000-0000-0000E7360000}"/>
    <cellStyle name="Normal 6 6 3 4" xfId="4778" xr:uid="{00000000-0005-0000-0000-0000E8360000}"/>
    <cellStyle name="Normal 6 6 3 4 2" xfId="11829" xr:uid="{00000000-0005-0000-0000-0000E9360000}"/>
    <cellStyle name="Normal 6 6 3 5" xfId="7473" xr:uid="{00000000-0005-0000-0000-0000EA360000}"/>
    <cellStyle name="Normal 6 6 4" xfId="1185" xr:uid="{00000000-0005-0000-0000-0000EB360000}"/>
    <cellStyle name="Normal 6 6 4 2" xfId="2864" xr:uid="{00000000-0005-0000-0000-0000EC360000}"/>
    <cellStyle name="Normal 6 6 4 2 2" xfId="9922" xr:uid="{00000000-0005-0000-0000-0000ED360000}"/>
    <cellStyle name="Normal 6 6 4 3" xfId="5818" xr:uid="{00000000-0005-0000-0000-0000EE360000}"/>
    <cellStyle name="Normal 6 6 4 3 2" xfId="12869" xr:uid="{00000000-0005-0000-0000-0000EF360000}"/>
    <cellStyle name="Normal 6 6 4 4" xfId="8246" xr:uid="{00000000-0005-0000-0000-0000F0360000}"/>
    <cellStyle name="Normal 6 6 5" xfId="2460" xr:uid="{00000000-0005-0000-0000-0000F1360000}"/>
    <cellStyle name="Normal 6 6 5 2" xfId="5414" xr:uid="{00000000-0005-0000-0000-0000F2360000}"/>
    <cellStyle name="Normal 6 6 5 2 2" xfId="12465" xr:uid="{00000000-0005-0000-0000-0000F3360000}"/>
    <cellStyle name="Normal 6 6 5 3" xfId="9518" xr:uid="{00000000-0005-0000-0000-0000F4360000}"/>
    <cellStyle name="Normal 6 6 6" xfId="3704" xr:uid="{00000000-0005-0000-0000-0000F5360000}"/>
    <cellStyle name="Normal 6 6 6 2" xfId="6657" xr:uid="{00000000-0005-0000-0000-0000F6360000}"/>
    <cellStyle name="Normal 6 6 6 2 2" xfId="13708" xr:uid="{00000000-0005-0000-0000-0000F7360000}"/>
    <cellStyle name="Normal 6 6 6 3" xfId="10761" xr:uid="{00000000-0005-0000-0000-0000F8360000}"/>
    <cellStyle name="Normal 6 6 7" xfId="1389" xr:uid="{00000000-0005-0000-0000-0000F9360000}"/>
    <cellStyle name="Normal 6 6 7 2" xfId="8448" xr:uid="{00000000-0005-0000-0000-0000FA360000}"/>
    <cellStyle name="Normal 6 6 8" xfId="4344" xr:uid="{00000000-0005-0000-0000-0000FB360000}"/>
    <cellStyle name="Normal 6 6 8 2" xfId="11395" xr:uid="{00000000-0005-0000-0000-0000FC360000}"/>
    <cellStyle name="Normal 6 6 9" xfId="7151" xr:uid="{00000000-0005-0000-0000-0000FD360000}"/>
    <cellStyle name="Normal 6 7" xfId="574" xr:uid="{00000000-0005-0000-0000-0000FE360000}"/>
    <cellStyle name="Normal 6 7 2" xfId="3108" xr:uid="{00000000-0005-0000-0000-0000FF360000}"/>
    <cellStyle name="Normal 6 7 2 2" xfId="6062" xr:uid="{00000000-0005-0000-0000-000000370000}"/>
    <cellStyle name="Normal 6 7 2 2 2" xfId="13113" xr:uid="{00000000-0005-0000-0000-000001370000}"/>
    <cellStyle name="Normal 6 7 2 3" xfId="10166" xr:uid="{00000000-0005-0000-0000-000002370000}"/>
    <cellStyle name="Normal 6 7 3" xfId="2270" xr:uid="{00000000-0005-0000-0000-000003370000}"/>
    <cellStyle name="Normal 6 7 3 2" xfId="5224" xr:uid="{00000000-0005-0000-0000-000004370000}"/>
    <cellStyle name="Normal 6 7 3 2 2" xfId="12275" xr:uid="{00000000-0005-0000-0000-000005370000}"/>
    <cellStyle name="Normal 6 7 3 3" xfId="9328" xr:uid="{00000000-0005-0000-0000-000006370000}"/>
    <cellStyle name="Normal 6 7 4" xfId="4135" xr:uid="{00000000-0005-0000-0000-000007370000}"/>
    <cellStyle name="Normal 6 7 4 2" xfId="7088" xr:uid="{00000000-0005-0000-0000-000008370000}"/>
    <cellStyle name="Normal 6 7 4 2 2" xfId="14139" xr:uid="{00000000-0005-0000-0000-000009370000}"/>
    <cellStyle name="Normal 6 7 4 3" xfId="11192" xr:uid="{00000000-0005-0000-0000-00000A370000}"/>
    <cellStyle name="Normal 6 7 5" xfId="1634" xr:uid="{00000000-0005-0000-0000-00000B370000}"/>
    <cellStyle name="Normal 6 7 5 2" xfId="8692" xr:uid="{00000000-0005-0000-0000-00000C370000}"/>
    <cellStyle name="Normal 6 7 6" xfId="4588" xr:uid="{00000000-0005-0000-0000-00000D370000}"/>
    <cellStyle name="Normal 6 7 6 2" xfId="11639" xr:uid="{00000000-0005-0000-0000-00000E370000}"/>
    <cellStyle name="Normal 6 7 7" xfId="7648" xr:uid="{00000000-0005-0000-0000-00000F370000}"/>
    <cellStyle name="Normal 6 8" xfId="292" xr:uid="{00000000-0005-0000-0000-000010370000}"/>
    <cellStyle name="Normal 6 8 2" xfId="3310" xr:uid="{00000000-0005-0000-0000-000011370000}"/>
    <cellStyle name="Normal 6 8 2 2" xfId="6264" xr:uid="{00000000-0005-0000-0000-000012370000}"/>
    <cellStyle name="Normal 6 8 2 2 2" xfId="13315" xr:uid="{00000000-0005-0000-0000-000013370000}"/>
    <cellStyle name="Normal 6 8 2 3" xfId="10368" xr:uid="{00000000-0005-0000-0000-000014370000}"/>
    <cellStyle name="Normal 6 8 3" xfId="2472" xr:uid="{00000000-0005-0000-0000-000015370000}"/>
    <cellStyle name="Normal 6 8 3 2" xfId="5426" xr:uid="{00000000-0005-0000-0000-000016370000}"/>
    <cellStyle name="Normal 6 8 3 2 2" xfId="12477" xr:uid="{00000000-0005-0000-0000-000017370000}"/>
    <cellStyle name="Normal 6 8 3 3" xfId="9530" xr:uid="{00000000-0005-0000-0000-000018370000}"/>
    <cellStyle name="Normal 6 8 4" xfId="4136" xr:uid="{00000000-0005-0000-0000-000019370000}"/>
    <cellStyle name="Normal 6 8 4 2" xfId="7089" xr:uid="{00000000-0005-0000-0000-00001A370000}"/>
    <cellStyle name="Normal 6 8 4 2 2" xfId="14140" xr:uid="{00000000-0005-0000-0000-00001B370000}"/>
    <cellStyle name="Normal 6 8 4 3" xfId="11193" xr:uid="{00000000-0005-0000-0000-00001C370000}"/>
    <cellStyle name="Normal 6 8 5" xfId="1836" xr:uid="{00000000-0005-0000-0000-00001D370000}"/>
    <cellStyle name="Normal 6 8 5 2" xfId="8894" xr:uid="{00000000-0005-0000-0000-00001E370000}"/>
    <cellStyle name="Normal 6 8 6" xfId="4790" xr:uid="{00000000-0005-0000-0000-00001F370000}"/>
    <cellStyle name="Normal 6 8 6 2" xfId="11841" xr:uid="{00000000-0005-0000-0000-000020370000}"/>
    <cellStyle name="Normal 6 8 7" xfId="7366" xr:uid="{00000000-0005-0000-0000-000021370000}"/>
    <cellStyle name="Normal 6 9" xfId="612" xr:uid="{00000000-0005-0000-0000-000022370000}"/>
    <cellStyle name="Normal 6 9 2" xfId="2892" xr:uid="{00000000-0005-0000-0000-000023370000}"/>
    <cellStyle name="Normal 6 9 2 2" xfId="5846" xr:uid="{00000000-0005-0000-0000-000024370000}"/>
    <cellStyle name="Normal 6 9 2 2 2" xfId="12897" xr:uid="{00000000-0005-0000-0000-000025370000}"/>
    <cellStyle name="Normal 6 9 2 3" xfId="9950" xr:uid="{00000000-0005-0000-0000-000026370000}"/>
    <cellStyle name="Normal 6 9 3" xfId="1417" xr:uid="{00000000-0005-0000-0000-000027370000}"/>
    <cellStyle name="Normal 6 9 3 2" xfId="8476" xr:uid="{00000000-0005-0000-0000-000028370000}"/>
    <cellStyle name="Normal 6 9 4" xfId="4372" xr:uid="{00000000-0005-0000-0000-000029370000}"/>
    <cellStyle name="Normal 6 9 4 2" xfId="11423" xr:uid="{00000000-0005-0000-0000-00002A370000}"/>
    <cellStyle name="Normal 6 9 5" xfId="7686" xr:uid="{00000000-0005-0000-0000-00002B370000}"/>
    <cellStyle name="Normal 7" xfId="93" xr:uid="{00000000-0005-0000-0000-00002C370000}"/>
    <cellStyle name="Normal 7 2" xfId="1186" xr:uid="{00000000-0005-0000-0000-00002D370000}"/>
    <cellStyle name="Normal 7 2 2" xfId="1187" xr:uid="{00000000-0005-0000-0000-00002E370000}"/>
    <cellStyle name="Normal 7 2 2 2" xfId="4140" xr:uid="{00000000-0005-0000-0000-00002F370000}"/>
    <cellStyle name="Normal 7 2 2 3" xfId="4138" xr:uid="{00000000-0005-0000-0000-000030370000}"/>
    <cellStyle name="Normal 7 2 2 3 2" xfId="4141" xr:uid="{00000000-0005-0000-0000-000031370000}"/>
    <cellStyle name="Normal 7 3" xfId="4139" xr:uid="{00000000-0005-0000-0000-000032370000}"/>
    <cellStyle name="Normal 7 4" xfId="4137" xr:uid="{00000000-0005-0000-0000-000033370000}"/>
    <cellStyle name="Normal 7 4 2" xfId="4142" xr:uid="{00000000-0005-0000-0000-000034370000}"/>
    <cellStyle name="Normal 8" xfId="805" xr:uid="{00000000-0005-0000-0000-000035370000}"/>
    <cellStyle name="Normal 8 2" xfId="7879" xr:uid="{00000000-0005-0000-0000-000036370000}"/>
    <cellStyle name="PSChar" xfId="1" xr:uid="{00000000-0005-0000-0000-000037370000}"/>
    <cellStyle name="PSDate" xfId="2" xr:uid="{00000000-0005-0000-0000-000038370000}"/>
    <cellStyle name="PSDec" xfId="3" xr:uid="{00000000-0005-0000-0000-000039370000}"/>
    <cellStyle name="PSHeading" xfId="4" xr:uid="{00000000-0005-0000-0000-00003A370000}"/>
    <cellStyle name="PSInt" xfId="5" xr:uid="{00000000-0005-0000-0000-00003B370000}"/>
    <cellStyle name="PSSpacer" xfId="6" xr:uid="{00000000-0005-0000-0000-00003C37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usernames" Target="revisions/userNames.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revisionHeaders" Target="revisions/revisionHeader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revisions/_rels/revisionHeaders.xml.rels><?xml version="1.0" encoding="UTF-8" standalone="yes"?>
<Relationships xmlns="http://schemas.openxmlformats.org/package/2006/relationships"><Relationship Id="rId4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47E3817-4D26-4AE0-825C-A4C9962424BD}" diskRevisions="1" revisionId="2787" version="3">
  <header guid="{F47E3817-4D26-4AE0-825C-A4C9962424BD}" dateTime="2026-09-07T17:02:25" maxSheetId="11" userName="Wall, Janeen (DOA)" r:id="rId44">
    <sheetIdMap count="10">
      <sheetId val="1"/>
      <sheetId val="2"/>
      <sheetId val="3"/>
      <sheetId val="4"/>
      <sheetId val="5"/>
      <sheetId val="6"/>
      <sheetId val="7"/>
      <sheetId val="8"/>
      <sheetId val="9"/>
      <sheetId val="10"/>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2" customView="1" name="Z_1440D1C0_1544_49FC_AEFD_1844D0DBF860_.wvu.PrintArea" hidden="1" oldHidden="1">
    <formula>'Cover Sheet'!$A$1:$J$36</formula>
  </rdn>
  <rdn rId="0" localSheetId="3" customView="1" name="Z_1440D1C0_1544_49FC_AEFD_1844D0DBF860_.wvu.PrintArea" hidden="1" oldHidden="1">
    <formula>'General Information'!$A$1:$J$20</formula>
  </rdn>
  <rdn rId="0" localSheetId="4" customView="1" name="Z_1440D1C0_1544_49FC_AEFD_1844D0DBF860_.wvu.PrintArea" hidden="1" oldHidden="1">
    <formula>'Instruction Sheet'!$A$1:$B$19</formula>
  </rdn>
  <rdn rId="0" localSheetId="6" customView="1" name="Z_1440D1C0_1544_49FC_AEFD_1844D0DBF860_.wvu.PrintArea" hidden="1" oldHidden="1">
    <formula>'Expense Header Record'!$A$3:$L$10</formula>
  </rdn>
  <rdn rId="0" localSheetId="6" customView="1" name="Z_1440D1C0_1544_49FC_AEFD_1844D0DBF860_.wvu.PrintTitles" hidden="1" oldHidden="1">
    <formula>'Expense Header Record'!$1:$6</formula>
  </rdn>
  <rdn rId="0" localSheetId="6" customView="1" name="Z_1440D1C0_1544_49FC_AEFD_1844D0DBF860_.wvu.FilterData" hidden="1" oldHidden="1">
    <formula>'Expense Header Record'!$A$6:$R$14</formula>
  </rdn>
  <rdn rId="0" localSheetId="7" customView="1" name="Z_1440D1C0_1544_49FC_AEFD_1844D0DBF860_.wvu.PrintArea" hidden="1" oldHidden="1">
    <formula>'Expense Line Record'!$A$3:$L$7</formula>
  </rdn>
  <rdn rId="0" localSheetId="7" customView="1" name="Z_1440D1C0_1544_49FC_AEFD_1844D0DBF860_.wvu.PrintTitles" hidden="1" oldHidden="1">
    <formula>'Expense Line Record'!$1:$6</formula>
  </rdn>
  <rdn rId="0" localSheetId="7" customView="1" name="Z_1440D1C0_1544_49FC_AEFD_1844D0DBF860_.wvu.FilterData" hidden="1" oldHidden="1">
    <formula>'Expense Line Record'!$A$6:$R$11</formula>
  </rdn>
  <rdn rId="0" localSheetId="8" customView="1" name="Z_1440D1C0_1544_49FC_AEFD_1844D0DBF860_.wvu.PrintArea" hidden="1" oldHidden="1">
    <formula>'Expense Distribution Record'!$A$4:$L$11</formula>
  </rdn>
  <rdn rId="0" localSheetId="8" customView="1" name="Z_1440D1C0_1544_49FC_AEFD_1844D0DBF860_.wvu.PrintTitles" hidden="1" oldHidden="1">
    <formula>'Expense Distribution Record'!$1:$7</formula>
  </rdn>
  <rdn rId="0" localSheetId="8" customView="1" name="Z_1440D1C0_1544_49FC_AEFD_1844D0DBF860_.wvu.FilterData" hidden="1" oldHidden="1">
    <formula>'Expense Distribution Record'!$A$7:$R$20</formula>
  </rdn>
  <rcv guid="{1440D1C0-1544-49FC-AEFD-1844D0DBF86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12" Type="http://schemas.openxmlformats.org/officeDocument/2006/relationships/printerSettings" Target="../printerSettings/printerSettings33.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hyperlink" Target="mailto:Cardinal.Interfaces@doa.virginia.gov" TargetMode="External"/><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11" Type="http://schemas.openxmlformats.org/officeDocument/2006/relationships/printerSettings" Target="../printerSettings/printerSettings56.bin"/><Relationship Id="rId5" Type="http://schemas.openxmlformats.org/officeDocument/2006/relationships/printerSettings" Target="../printerSettings/printerSettings50.bin"/><Relationship Id="rId10" Type="http://schemas.openxmlformats.org/officeDocument/2006/relationships/printerSettings" Target="../printerSettings/printerSettings55.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4.bin"/><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11" Type="http://schemas.openxmlformats.org/officeDocument/2006/relationships/printerSettings" Target="../printerSettings/printerSettings67.bin"/><Relationship Id="rId5" Type="http://schemas.openxmlformats.org/officeDocument/2006/relationships/printerSettings" Target="../printerSettings/printerSettings61.bin"/><Relationship Id="rId10" Type="http://schemas.openxmlformats.org/officeDocument/2006/relationships/printerSettings" Target="../printerSettings/printerSettings66.bin"/><Relationship Id="rId4" Type="http://schemas.openxmlformats.org/officeDocument/2006/relationships/printerSettings" Target="../printerSettings/printerSettings60.bin"/><Relationship Id="rId9" Type="http://schemas.openxmlformats.org/officeDocument/2006/relationships/printerSettings" Target="../printerSettings/printerSettings65.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5.bin"/><Relationship Id="rId3" Type="http://schemas.openxmlformats.org/officeDocument/2006/relationships/printerSettings" Target="../printerSettings/printerSettings70.bin"/><Relationship Id="rId7" Type="http://schemas.openxmlformats.org/officeDocument/2006/relationships/printerSettings" Target="../printerSettings/printerSettings74.bin"/><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 Id="rId6" Type="http://schemas.openxmlformats.org/officeDocument/2006/relationships/printerSettings" Target="../printerSettings/printerSettings73.bin"/><Relationship Id="rId11" Type="http://schemas.openxmlformats.org/officeDocument/2006/relationships/printerSettings" Target="../printerSettings/printerSettings78.bin"/><Relationship Id="rId5" Type="http://schemas.openxmlformats.org/officeDocument/2006/relationships/printerSettings" Target="../printerSettings/printerSettings72.bin"/><Relationship Id="rId10" Type="http://schemas.openxmlformats.org/officeDocument/2006/relationships/printerSettings" Target="../printerSettings/printerSettings77.bin"/><Relationship Id="rId4" Type="http://schemas.openxmlformats.org/officeDocument/2006/relationships/printerSettings" Target="../printerSettings/printerSettings71.bin"/><Relationship Id="rId9" Type="http://schemas.openxmlformats.org/officeDocument/2006/relationships/printerSettings" Target="../printerSettings/printerSettings7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87.bin"/><Relationship Id="rId3" Type="http://schemas.openxmlformats.org/officeDocument/2006/relationships/printerSettings" Target="../printerSettings/printerSettings82.bin"/><Relationship Id="rId7" Type="http://schemas.openxmlformats.org/officeDocument/2006/relationships/printerSettings" Target="../printerSettings/printerSettings86.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printerSettings" Target="../printerSettings/printerSettings85.bin"/><Relationship Id="rId11" Type="http://schemas.openxmlformats.org/officeDocument/2006/relationships/printerSettings" Target="../printerSettings/printerSettings90.bin"/><Relationship Id="rId5" Type="http://schemas.openxmlformats.org/officeDocument/2006/relationships/printerSettings" Target="../printerSettings/printerSettings84.bin"/><Relationship Id="rId10" Type="http://schemas.openxmlformats.org/officeDocument/2006/relationships/printerSettings" Target="../printerSettings/printerSettings89.bin"/><Relationship Id="rId4" Type="http://schemas.openxmlformats.org/officeDocument/2006/relationships/printerSettings" Target="../printerSettings/printerSettings83.bin"/><Relationship Id="rId9"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customSheetViews>
    <customSheetView guid="{1440D1C0-1544-49FC-AEFD-1844D0DBF860}" state="hidden">
      <pageMargins left="0.75" right="0.75" top="1" bottom="1" header="0.5" footer="0.5"/>
      <pageSetup orientation="portrait" r:id="rId1"/>
      <headerFooter alignWithMargins="0">
        <oddHeader>&amp;LTemplate Name:  &amp;RDocument Name:                                               .</oddHeader>
        <oddFooter>&amp;LLast Mod By:  &amp;CPage &amp;P of &amp;N&amp;RLast Mod Date:                                                    .</oddFooter>
      </headerFooter>
    </customSheetView>
    <customSheetView guid="{054BC903-8F6C-4629-A537-BF85CE19A094}" state="hidden">
      <pageMargins left="0.75" right="0.75" top="1" bottom="1" header="0.5" footer="0.5"/>
      <pageSetup orientation="portrait" r:id="rId2"/>
      <headerFooter alignWithMargins="0">
        <oddHeader>&amp;LTemplate Name:  &amp;RDocument Name:                                               .</oddHeader>
        <oddFooter>&amp;LLast Mod By:  &amp;CPage &amp;P of &amp;N&amp;RLast Mod Date:                                                    .</oddFooter>
      </headerFooter>
    </customSheetView>
    <customSheetView guid="{BEB0AA7C-5C2C-4ECA-980D-777CF869402C}" state="hidden">
      <pageMargins left="0.75" right="0.75" top="1" bottom="1" header="0.5" footer="0.5"/>
      <pageSetup orientation="portrait" r:id="rId3"/>
      <headerFooter alignWithMargins="0">
        <oddHeader>&amp;LTemplate Name:  &amp;RDocument Name:                                               .</oddHeader>
        <oddFooter>&amp;LLast Mod By:  &amp;CPage &amp;P of &amp;N&amp;RLast Mod Date:                                                    .</oddFooter>
      </headerFooter>
    </customSheetView>
    <customSheetView guid="{5B149333-2490-4EFF-AB95-9CDEC1435500}" state="hidden">
      <pageMargins left="0.75" right="0.75" top="1" bottom="1" header="0.5" footer="0.5"/>
      <pageSetup orientation="portrait" r:id="rId4"/>
      <headerFooter alignWithMargins="0">
        <oddHeader>&amp;LTemplate Name:  &amp;RDocument Name:                                               .</oddHeader>
        <oddFooter>&amp;LLast Mod By:  &amp;CPage &amp;P of &amp;N&amp;RLast Mod Date:                                                    .</oddFooter>
      </headerFooter>
    </customSheetView>
    <customSheetView guid="{82A16E63-77DA-4574-8376-09FC06EFBE85}" state="hidden">
      <pageMargins left="0.75" right="0.75" top="1" bottom="1" header="0.5" footer="0.5"/>
      <pageSetup orientation="portrait" r:id="rId5"/>
      <headerFooter alignWithMargins="0">
        <oddHeader>&amp;LTemplate Name:  &amp;RDocument Name:                                               .</oddHeader>
        <oddFooter>&amp;LLast Mod By:  &amp;CPage &amp;P of &amp;N&amp;RLast Mod Date:                                                    .</oddFooter>
      </headerFooter>
    </customSheetView>
    <customSheetView guid="{FB405ABB-6E50-4301-813D-494B75D44086}" state="hidden">
      <pageMargins left="0.75" right="0.75" top="1" bottom="1" header="0.5" footer="0.5"/>
      <pageSetup orientation="portrait" r:id="rId6"/>
      <headerFooter alignWithMargins="0">
        <oddHeader>&amp;LTemplate Name:  &amp;RDocument Name:                                               .</oddHeader>
        <oddFooter>&amp;LLast Mod By:  &amp;CPage &amp;P of &amp;N&amp;RLast Mod Date:                                                    .</oddFooter>
      </headerFooter>
    </customSheetView>
    <customSheetView guid="{3FD49DE5-9FCE-4426-92FD-0936D1FA721B}" state="hidden">
      <pageMargins left="0.75" right="0.75" top="1" bottom="1" header="0.5" footer="0.5"/>
      <pageSetup orientation="portrait" r:id="rId7"/>
      <headerFooter alignWithMargins="0">
        <oddHeader>&amp;LTemplate Name:  &amp;RDocument Name:                                               .</oddHeader>
        <oddFooter>&amp;LLast Mod By:  &amp;CPage &amp;P of &amp;N&amp;RLast Mod Date:                                                    .</oddFooter>
      </headerFooter>
    </customSheetView>
    <customSheetView guid="{904A3863-431A-4778-9AE2-97BB3CAE1887}" state="hidden">
      <pageMargins left="0.75" right="0.75" top="1" bottom="1" header="0.5" footer="0.5"/>
      <pageSetup orientation="portrait" r:id="rId8"/>
      <headerFooter alignWithMargins="0">
        <oddHeader>&amp;LTemplate Name:  &amp;RDocument Name:                                               .</oddHeader>
        <oddFooter>&amp;LLast Mod By:  &amp;CPage &amp;P of &amp;N&amp;RLast Mod Date:                                                    .</oddFooter>
      </headerFooter>
    </customSheetView>
    <customSheetView guid="{5386B556-9648-4590-B8EF-CC5092B4C52A}" state="hidden">
      <pageMargins left="0.75" right="0.75" top="1" bottom="1" header="0.5" footer="0.5"/>
      <pageSetup orientation="portrait" r:id="rId9"/>
      <headerFooter alignWithMargins="0">
        <oddHeader>&amp;LTemplate Name:  &amp;RDocument Name:                                               .</oddHeader>
        <oddFooter>&amp;LLast Mod By:  &amp;CPage &amp;P of &amp;N&amp;RLast Mod Date:                                                    .</oddFooter>
      </headerFooter>
    </customSheetView>
    <customSheetView guid="{9D70E758-7877-493D-ACFD-46F65579D24E}" state="hidden">
      <pageMargins left="0.75" right="0.75" top="1" bottom="1" header="0.5" footer="0.5"/>
      <pageSetup orientation="portrait" r:id="rId10"/>
      <headerFooter alignWithMargins="0">
        <oddHeader>&amp;LTemplate Name:  &amp;RDocument Name:                                               .</oddHeader>
        <oddFooter>&amp;LLast Mod By:  &amp;CPage &amp;P of &amp;N&amp;RLast Mod Date:                                                    .</oddFooter>
      </headerFooter>
    </customSheetView>
  </customSheetViews>
  <phoneticPr fontId="22" type="noConversion"/>
  <pageMargins left="0.75" right="0.75" top="1" bottom="1" header="0.5" footer="0.5"/>
  <pageSetup orientation="portrait" r:id="rId11"/>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B36"/>
  <sheetViews>
    <sheetView tabSelected="1" zoomScale="70" zoomScaleNormal="70" workbookViewId="0"/>
  </sheetViews>
  <sheetFormatPr defaultColWidth="9.33203125" defaultRowHeight="13.2" x14ac:dyDescent="0.25"/>
  <cols>
    <col min="1" max="1" width="12.44140625" style="2" customWidth="1"/>
    <col min="2" max="2" width="54.77734375" style="2" customWidth="1"/>
    <col min="3" max="16384" width="9.33203125" style="2"/>
  </cols>
  <sheetData>
    <row r="15" spans="1:2" ht="37.799999999999997" x14ac:dyDescent="0.25">
      <c r="A15" s="5"/>
      <c r="B15" s="6"/>
    </row>
    <row r="16" spans="1:2" ht="35.4" x14ac:dyDescent="0.6">
      <c r="A16" s="20" t="s">
        <v>272</v>
      </c>
    </row>
    <row r="34" spans="1:2" ht="23.25" customHeight="1" x14ac:dyDescent="0.25">
      <c r="A34" s="7" t="s">
        <v>1</v>
      </c>
      <c r="B34" s="9" t="s">
        <v>47</v>
      </c>
    </row>
    <row r="35" spans="1:2" ht="23.25" customHeight="1" x14ac:dyDescent="0.25">
      <c r="A35" s="7" t="s">
        <v>266</v>
      </c>
      <c r="B35" s="10">
        <v>41429</v>
      </c>
    </row>
    <row r="36" spans="1:2" ht="23.25" customHeight="1" x14ac:dyDescent="0.25">
      <c r="A36" s="7" t="s">
        <v>267</v>
      </c>
      <c r="B36" s="10">
        <v>42339</v>
      </c>
    </row>
  </sheetData>
  <customSheetViews>
    <customSheetView guid="{1440D1C0-1544-49FC-AEFD-1844D0DBF860}" scale="70" fitToPage="1">
      <pageMargins left="0.5" right="0.5" top="0.5" bottom="0.5" header="0.25" footer="0.25"/>
      <printOptions horizontalCentered="1"/>
      <pageSetup firstPageNumber="0" fitToHeight="0" orientation="landscape" r:id="rId1"/>
      <headerFooter alignWithMargins="0">
        <oddFooter>&amp;L&amp;9(c) 2009 Accenture All Rights Reserved.  Accenture Confidential and Proprietary.&amp;C&amp;9Page &amp;P of &amp;N&amp;R&amp;9&amp;D @ &amp;T</oddFooter>
      </headerFooter>
    </customSheetView>
    <customSheetView guid="{054BC903-8F6C-4629-A537-BF85CE19A094}" scale="80" showPageBreaks="1" fitToPage="1" printArea="1" topLeftCell="A10">
      <selection activeCell="A17" sqref="A17"/>
      <pageMargins left="0.5" right="0.5" top="0.5" bottom="0.5" header="0.25" footer="0.25"/>
      <printOptions horizontalCentered="1"/>
      <pageSetup firstPageNumber="0" fitToHeight="0" orientation="landscape" r:id="rId2"/>
      <headerFooter alignWithMargins="0">
        <oddFooter>&amp;L&amp;9(c) 2009 Accenture All Rights Reserved.  Accenture Confidential and Proprietary.&amp;C&amp;9Page &amp;P of &amp;N&amp;R&amp;9&amp;D @ &amp;T</oddFooter>
      </headerFooter>
    </customSheetView>
    <customSheetView guid="{BEB0AA7C-5C2C-4ECA-980D-777CF869402C}" scale="80" fitToPage="1">
      <selection activeCell="A17" sqref="A17"/>
      <pageMargins left="0.5" right="0.5" top="0.5" bottom="0.5" header="0.25" footer="0.25"/>
      <printOptions horizontalCentered="1"/>
      <pageSetup firstPageNumber="0" fitToHeight="0" orientation="landscape" r:id="rId3"/>
      <headerFooter alignWithMargins="0">
        <oddFooter>&amp;L&amp;9(c) 2009 Accenture All Rights Reserved.  Accenture Confidential and Proprietary.&amp;C&amp;9Page &amp;P of &amp;N&amp;R&amp;9&amp;D @ &amp;T</oddFooter>
      </headerFooter>
    </customSheetView>
    <customSheetView guid="{5B149333-2490-4EFF-AB95-9CDEC1435500}" scale="80" fitToPage="1" topLeftCell="A4">
      <selection activeCell="A17" sqref="A17"/>
      <pageMargins left="0.5" right="0.5" top="0.5" bottom="0.5" header="0.25" footer="0.25"/>
      <printOptions horizontalCentered="1"/>
      <pageSetup firstPageNumber="0" fitToHeight="0" orientation="landscape" r:id="rId4"/>
      <headerFooter alignWithMargins="0">
        <oddFooter>&amp;L&amp;9(c) 2009 Accenture All Rights Reserved.  Accenture Confidential and Proprietary.&amp;C&amp;9Page &amp;P of &amp;N&amp;R&amp;9&amp;D @ &amp;T</oddFooter>
      </headerFooter>
    </customSheetView>
    <customSheetView guid="{82A16E63-77DA-4574-8376-09FC06EFBE85}" scale="80" fitToPage="1" topLeftCell="A4">
      <selection activeCell="A17" sqref="A17"/>
      <pageMargins left="0.5" right="0.5" top="0.5" bottom="0.5" header="0.25" footer="0.25"/>
      <printOptions horizontalCentered="1"/>
      <pageSetup firstPageNumber="0" fitToHeight="0" orientation="landscape" r:id="rId5"/>
      <headerFooter alignWithMargins="0">
        <oddFooter>&amp;L&amp;9(c) 2009 Accenture All Rights Reserved.  Accenture Confidential and Proprietary.&amp;C&amp;9Page &amp;P of &amp;N&amp;R&amp;9&amp;D @ &amp;T</oddFooter>
      </headerFooter>
    </customSheetView>
    <customSheetView guid="{FB405ABB-6E50-4301-813D-494B75D44086}" scale="80" fitToPage="1">
      <selection activeCell="A17" sqref="A17"/>
      <pageMargins left="0.5" right="0.5" top="0.5" bottom="0.5" header="0.25" footer="0.25"/>
      <printOptions horizontalCentered="1"/>
      <pageSetup firstPageNumber="0" fitToHeight="0" orientation="landscape" r:id="rId6"/>
      <headerFooter alignWithMargins="0">
        <oddFooter>&amp;L&amp;9(c) 2009 Accenture All Rights Reserved.  Accenture Confidential and Proprietary.&amp;C&amp;9Page &amp;P of &amp;N&amp;R&amp;9&amp;D @ &amp;T</oddFooter>
      </headerFooter>
    </customSheetView>
    <customSheetView guid="{3FD49DE5-9FCE-4426-92FD-0936D1FA721B}" scale="80" fitToPage="1">
      <selection activeCell="A17" sqref="A17"/>
      <pageMargins left="0.5" right="0.5" top="0.5" bottom="0.5" header="0.25" footer="0.25"/>
      <printOptions horizontalCentered="1"/>
      <pageSetup firstPageNumber="0" fitToHeight="0" orientation="landscape" r:id="rId7"/>
      <headerFooter alignWithMargins="0">
        <oddFooter>&amp;L&amp;9(c) 2009 Accenture All Rights Reserved.  Accenture Confidential and Proprietary.&amp;C&amp;9Page &amp;P of &amp;N&amp;R&amp;9&amp;D @ &amp;T</oddFooter>
      </headerFooter>
    </customSheetView>
    <customSheetView guid="{904A3863-431A-4778-9AE2-97BB3CAE1887}" scale="80" fitToPage="1">
      <selection activeCell="A17" sqref="A17"/>
      <pageMargins left="0.5" right="0.5" top="0.5" bottom="0.5" header="0.25" footer="0.25"/>
      <printOptions horizontalCentered="1"/>
      <pageSetup firstPageNumber="0" fitToHeight="0" orientation="landscape" r:id="rId8"/>
      <headerFooter alignWithMargins="0">
        <oddFooter>&amp;L&amp;9(c) 2009 Accenture All Rights Reserved.  Accenture Confidential and Proprietary.&amp;C&amp;9Page &amp;P of &amp;N&amp;R&amp;9&amp;D @ &amp;T</oddFooter>
      </headerFooter>
    </customSheetView>
    <customSheetView guid="{5386B556-9648-4590-B8EF-CC5092B4C52A}" scale="80" fitToPage="1" topLeftCell="A10">
      <selection activeCell="B18" sqref="B18"/>
      <pageMargins left="0.5" right="0.5" top="0.5" bottom="0.5" header="0.25" footer="0.25"/>
      <printOptions horizontalCentered="1"/>
      <pageSetup scale="99" firstPageNumber="0" fitToHeight="0" orientation="landscape" r:id="rId9"/>
      <headerFooter alignWithMargins="0">
        <oddFooter>&amp;L&amp;9(c) 2009 Accenture All Rights Reserved.  Accenture Confidential and Proprietary.&amp;C&amp;9Page &amp;P of &amp;N&amp;R&amp;9&amp;D @ &amp;T</oddFooter>
      </headerFooter>
    </customSheetView>
    <customSheetView guid="{9D70E758-7877-493D-ACFD-46F65579D24E}" scale="80" fitToPage="1" topLeftCell="A10">
      <selection activeCell="A17" sqref="A17"/>
      <pageMargins left="0.5" right="0.5" top="0.5" bottom="0.5" header="0.25" footer="0.25"/>
      <printOptions horizontalCentered="1"/>
      <pageSetup firstPageNumber="0" fitToHeight="0" orientation="landscape" r:id="rId10"/>
      <headerFooter alignWithMargins="0">
        <oddFooter>&amp;L&amp;9(c) 2009 Accenture All Rights Reserved.  Accenture Confidential and Proprietary.&amp;C&amp;9Page &amp;P of &amp;N&amp;R&amp;9&amp;D @ &amp;T</oddFooter>
      </headerFooter>
    </customSheetView>
  </customSheetViews>
  <phoneticPr fontId="22" type="noConversion"/>
  <printOptions horizontalCentered="1"/>
  <pageMargins left="0.5" right="0.5" top="0.5" bottom="0.5" header="0.25" footer="0.25"/>
  <pageSetup firstPageNumber="0" fitToHeight="0" orientation="landscape" r:id="rId11"/>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6:I20"/>
  <sheetViews>
    <sheetView zoomScaleNormal="100" workbookViewId="0"/>
  </sheetViews>
  <sheetFormatPr defaultColWidth="9.33203125" defaultRowHeight="12.6" x14ac:dyDescent="0.25"/>
  <cols>
    <col min="1" max="1" width="7.109375" style="22" customWidth="1"/>
    <col min="2" max="2" width="31.77734375" style="22" customWidth="1"/>
    <col min="3" max="3" width="30" style="22" customWidth="1"/>
    <col min="4" max="4" width="52.6640625" style="22" customWidth="1"/>
    <col min="5" max="5" width="2.6640625" style="22" customWidth="1"/>
    <col min="6" max="6" width="7.109375" style="22" customWidth="1"/>
    <col min="7" max="7" width="24.109375" style="22" customWidth="1"/>
    <col min="8" max="8" width="3.33203125" style="22" customWidth="1"/>
    <col min="9" max="9" width="9.33203125" style="22"/>
    <col min="10" max="10" width="20" style="22" customWidth="1"/>
    <col min="11" max="16384" width="9.33203125" style="22"/>
  </cols>
  <sheetData>
    <row r="6" spans="2:9" ht="19.8" x14ac:dyDescent="0.35">
      <c r="B6" s="21" t="str">
        <f>'Cover Sheet'!A16</f>
        <v>AP968 - Expense Report Upload</v>
      </c>
    </row>
    <row r="8" spans="2:9" ht="15.6" x14ac:dyDescent="0.3">
      <c r="B8" s="23"/>
      <c r="C8" s="24"/>
      <c r="D8" s="24"/>
      <c r="E8" s="24"/>
    </row>
    <row r="9" spans="2:9" ht="15.6" x14ac:dyDescent="0.3">
      <c r="B9" s="23"/>
      <c r="C9" s="24"/>
      <c r="D9" s="24"/>
      <c r="E9" s="24"/>
    </row>
    <row r="10" spans="2:9" x14ac:dyDescent="0.25">
      <c r="B10" s="25" t="s">
        <v>36</v>
      </c>
      <c r="C10" s="24"/>
      <c r="D10" s="28" t="s">
        <v>193</v>
      </c>
    </row>
    <row r="11" spans="2:9" x14ac:dyDescent="0.25">
      <c r="B11" s="25"/>
      <c r="C11" s="24"/>
    </row>
    <row r="12" spans="2:9" x14ac:dyDescent="0.25">
      <c r="B12" s="25" t="s">
        <v>15</v>
      </c>
      <c r="C12" s="24"/>
      <c r="D12" s="28"/>
      <c r="F12" s="25"/>
      <c r="I12" s="25"/>
    </row>
    <row r="13" spans="2:9" x14ac:dyDescent="0.25">
      <c r="B13" s="25"/>
      <c r="C13" s="25" t="s">
        <v>16</v>
      </c>
      <c r="D13" s="28"/>
    </row>
    <row r="14" spans="2:9" ht="13.2" x14ac:dyDescent="0.25">
      <c r="B14" s="25"/>
      <c r="C14" s="25" t="s">
        <v>17</v>
      </c>
      <c r="D14" s="72"/>
    </row>
    <row r="15" spans="2:9" ht="138.6" x14ac:dyDescent="0.25">
      <c r="C15" s="84" t="s">
        <v>13</v>
      </c>
      <c r="D15" s="97" t="s">
        <v>248</v>
      </c>
      <c r="E15" s="24"/>
    </row>
    <row r="16" spans="2:9" x14ac:dyDescent="0.25">
      <c r="B16" s="24"/>
      <c r="C16" s="24"/>
      <c r="D16" s="24"/>
    </row>
    <row r="17" spans="2:5" x14ac:dyDescent="0.25">
      <c r="B17" s="26" t="s">
        <v>37</v>
      </c>
      <c r="C17" s="26" t="s">
        <v>38</v>
      </c>
      <c r="D17" s="33" t="s">
        <v>14</v>
      </c>
      <c r="E17" s="25"/>
    </row>
    <row r="18" spans="2:5" ht="228.75" customHeight="1" x14ac:dyDescent="0.25">
      <c r="B18" s="74" t="s">
        <v>250</v>
      </c>
      <c r="C18" s="19" t="s">
        <v>60</v>
      </c>
      <c r="D18" s="19" t="s">
        <v>185</v>
      </c>
      <c r="E18" s="25"/>
    </row>
    <row r="19" spans="2:5" ht="25.2" x14ac:dyDescent="0.25">
      <c r="B19" s="29"/>
      <c r="C19" s="19" t="s">
        <v>61</v>
      </c>
      <c r="D19" s="19" t="s">
        <v>186</v>
      </c>
    </row>
    <row r="20" spans="2:5" ht="30" customHeight="1" x14ac:dyDescent="0.25">
      <c r="B20" s="29"/>
      <c r="C20" s="19" t="s">
        <v>62</v>
      </c>
      <c r="D20" s="19" t="s">
        <v>187</v>
      </c>
    </row>
  </sheetData>
  <customSheetViews>
    <customSheetView guid="{1440D1C0-1544-49FC-AEFD-1844D0DBF860}" fitToPage="1">
      <pageMargins left="0.5" right="0.5" top="0.5" bottom="0.5" header="0.25" footer="0.25"/>
      <printOptions horizontalCentered="1"/>
      <pageSetup scale="75" fitToHeight="0" orientation="landscape" r:id="rId1"/>
      <headerFooter alignWithMargins="0">
        <oddFooter>&amp;L&amp;9(c) 2009 Accenture All Rights Reserved.  Accenture Confidential and Proprietary.&amp;C&amp;9Page &amp;P of &amp;N&amp;R&amp;9&amp;D @ &amp;T</oddFooter>
      </headerFooter>
    </customSheetView>
    <customSheetView guid="{054BC903-8F6C-4629-A537-BF85CE19A094}" showPageBreaks="1" fitToPage="1" printArea="1">
      <selection activeCell="B18" sqref="B18"/>
      <pageMargins left="0.5" right="0.5" top="0.5" bottom="0.5" header="0.25" footer="0.25"/>
      <printOptions horizontalCentered="1"/>
      <pageSetup scale="75" fitToHeight="0" orientation="landscape" r:id="rId2"/>
      <headerFooter alignWithMargins="0">
        <oddFooter>&amp;L&amp;9(c) 2009 Accenture All Rights Reserved.  Accenture Confidential and Proprietary.&amp;C&amp;9Page &amp;P of &amp;N&amp;R&amp;9&amp;D @ &amp;T</oddFooter>
      </headerFooter>
    </customSheetView>
    <customSheetView guid="{BEB0AA7C-5C2C-4ECA-980D-777CF869402C}" scale="115" fitToPage="1" topLeftCell="A5">
      <selection activeCell="B18" sqref="B18"/>
      <pageMargins left="0.5" right="0.5" top="0.5" bottom="0.5" header="0.25" footer="0.25"/>
      <printOptions horizontalCentered="1"/>
      <pageSetup scale="74" fitToHeight="0" orientation="landscape" r:id="rId3"/>
      <headerFooter alignWithMargins="0">
        <oddFooter>&amp;L&amp;9(c) 2009 Accenture All Rights Reserved.  Accenture Confidential and Proprietary.&amp;C&amp;9Page &amp;P of &amp;N&amp;R&amp;9&amp;D @ &amp;T</oddFooter>
      </headerFooter>
    </customSheetView>
    <customSheetView guid="{5B149333-2490-4EFF-AB95-9CDEC1435500}" scale="75" fitToPage="1" printArea="1">
      <selection activeCell="D18" sqref="D18"/>
      <pageMargins left="0.5" right="0.5" top="0.5" bottom="0.5" header="0.25" footer="0.25"/>
      <printOptions horizontalCentered="1"/>
      <pageSetup scale="74" fitToHeight="0" orientation="landscape" r:id="rId4"/>
      <headerFooter alignWithMargins="0">
        <oddFooter>&amp;L&amp;9(c) 2009 Accenture All Rights Reserved.  Accenture Confidential and Proprietary.&amp;C&amp;9Page &amp;P of &amp;N&amp;R&amp;9&amp;D @ &amp;T</oddFooter>
      </headerFooter>
    </customSheetView>
    <customSheetView guid="{82A16E63-77DA-4574-8376-09FC06EFBE85}" scale="75" fitToPage="1">
      <selection activeCell="C19" sqref="C19"/>
      <pageMargins left="0.5" right="0.5" top="0.5" bottom="0.5" header="0.25" footer="0.25"/>
      <printOptions horizontalCentered="1"/>
      <pageSetup scale="75" fitToHeight="0" orientation="landscape" r:id="rId5"/>
      <headerFooter alignWithMargins="0">
        <oddFooter>&amp;L&amp;9(c) 2009 Accenture All Rights Reserved.  Accenture Confidential and Proprietary.&amp;C&amp;9Page &amp;P of &amp;N&amp;R&amp;9&amp;D @ &amp;T</oddFooter>
      </headerFooter>
    </customSheetView>
    <customSheetView guid="{FB405ABB-6E50-4301-813D-494B75D44086}" scale="115" fitToPage="1" topLeftCell="A5">
      <selection activeCell="B18" sqref="B18"/>
      <pageMargins left="0.5" right="0.5" top="0.5" bottom="0.5" header="0.25" footer="0.25"/>
      <printOptions horizontalCentered="1"/>
      <pageSetup scale="74" fitToHeight="0" orientation="landscape" r:id="rId6"/>
      <headerFooter alignWithMargins="0">
        <oddFooter>&amp;L&amp;9(c) 2009 Accenture All Rights Reserved.  Accenture Confidential and Proprietary.&amp;C&amp;9Page &amp;P of &amp;N&amp;R&amp;9&amp;D @ &amp;T</oddFooter>
      </headerFooter>
    </customSheetView>
    <customSheetView guid="{3FD49DE5-9FCE-4426-92FD-0936D1FA721B}" scale="115" fitToPage="1" topLeftCell="A5">
      <selection activeCell="B18" sqref="B18"/>
      <pageMargins left="0.5" right="0.5" top="0.5" bottom="0.5" header="0.25" footer="0.25"/>
      <printOptions horizontalCentered="1"/>
      <pageSetup scale="74" fitToHeight="0" orientation="landscape" r:id="rId7"/>
      <headerFooter alignWithMargins="0">
        <oddFooter>&amp;L&amp;9(c) 2009 Accenture All Rights Reserved.  Accenture Confidential and Proprietary.&amp;C&amp;9Page &amp;P of &amp;N&amp;R&amp;9&amp;D @ &amp;T</oddFooter>
      </headerFooter>
    </customSheetView>
    <customSheetView guid="{904A3863-431A-4778-9AE2-97BB3CAE1887}" scale="115" fitToPage="1" topLeftCell="A13">
      <selection activeCell="D15" sqref="D15"/>
      <pageMargins left="0.5" right="0.5" top="0.5" bottom="0.5" header="0.25" footer="0.25"/>
      <printOptions horizontalCentered="1" headings="1"/>
      <pageSetup paperSize="5" scale="72" orientation="landscape" r:id="rId8"/>
      <headerFooter alignWithMargins="0">
        <oddFooter>&amp;L&amp;9(c) 2009 Accenture All Rights Reserved.  Accenture Confidential and Proprietary.&amp;C&amp;9Page &amp;P of &amp;N&amp;R&amp;9&amp;D @ &amp;T</oddFooter>
      </headerFooter>
    </customSheetView>
    <customSheetView guid="{5386B556-9648-4590-B8EF-CC5092B4C52A}" fitToPage="1">
      <selection activeCell="B18" sqref="B18"/>
      <pageMargins left="0.5" right="0.5" top="0.5" bottom="0.5" header="0.25" footer="0.25"/>
      <printOptions horizontalCentered="1"/>
      <pageSetup scale="75" fitToHeight="0" orientation="landscape" r:id="rId9"/>
      <headerFooter alignWithMargins="0">
        <oddFooter>&amp;L&amp;9(c) 2009 Accenture All Rights Reserved.  Accenture Confidential and Proprietary.&amp;C&amp;9Page &amp;P of &amp;N&amp;R&amp;9&amp;D @ &amp;T</oddFooter>
      </headerFooter>
    </customSheetView>
    <customSheetView guid="{9D70E758-7877-493D-ACFD-46F65579D24E}" fitToPage="1">
      <selection activeCell="B18" sqref="B18"/>
      <pageMargins left="0.5" right="0.5" top="0.5" bottom="0.5" header="0.25" footer="0.25"/>
      <printOptions horizontalCentered="1"/>
      <pageSetup scale="75" fitToHeight="0" orientation="landscape" r:id="rId10"/>
      <headerFooter alignWithMargins="0">
        <oddFooter>&amp;L&amp;9(c) 2009 Accenture All Rights Reserved.  Accenture Confidential and Proprietary.&amp;C&amp;9Page &amp;P of &amp;N&amp;R&amp;9&amp;D @ &amp;T</oddFooter>
      </headerFooter>
    </customSheetView>
  </customSheetViews>
  <phoneticPr fontId="22" type="noConversion"/>
  <hyperlinks>
    <hyperlink ref="D14" r:id="rId11" display="Cardinal.Interfaces@doa.virginia.gov" xr:uid="{00000000-0004-0000-0200-000000000000}"/>
  </hyperlinks>
  <printOptions horizontalCentered="1"/>
  <pageMargins left="0.5" right="0.5" top="0.5" bottom="0.5" header="0.25" footer="0.25"/>
  <pageSetup scale="75" fitToHeight="0" orientation="landscape" r:id="rId12"/>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I20"/>
  <sheetViews>
    <sheetView zoomScaleNormal="100" workbookViewId="0"/>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105" t="str">
        <f>'Cover Sheet'!A16</f>
        <v>AP968 - Expense Report Upload</v>
      </c>
      <c r="B1" s="105"/>
      <c r="C1" s="2"/>
      <c r="D1" s="2"/>
      <c r="E1" s="2"/>
      <c r="F1" s="2"/>
      <c r="G1" s="2"/>
    </row>
    <row r="2" spans="1:9" ht="15.75" customHeight="1" x14ac:dyDescent="0.3">
      <c r="A2" s="105" t="s">
        <v>0</v>
      </c>
      <c r="B2" s="105"/>
      <c r="C2" s="2"/>
      <c r="D2" s="2"/>
      <c r="E2" s="2"/>
      <c r="F2" s="2"/>
      <c r="G2" s="2"/>
    </row>
    <row r="3" spans="1:9" s="8" customFormat="1" ht="20.25" customHeight="1" x14ac:dyDescent="0.25">
      <c r="A3" s="11"/>
      <c r="B3" s="11"/>
      <c r="C3" s="11"/>
      <c r="D3" s="11"/>
      <c r="E3" s="11"/>
      <c r="F3" s="11"/>
      <c r="G3" s="11"/>
      <c r="H3" s="11"/>
      <c r="I3" s="11"/>
    </row>
    <row r="4" spans="1:9" x14ac:dyDescent="0.25">
      <c r="A4" s="12" t="s">
        <v>5</v>
      </c>
      <c r="B4" s="2"/>
      <c r="C4" s="2"/>
      <c r="D4" s="2"/>
      <c r="E4" s="2"/>
      <c r="F4" s="2"/>
      <c r="G4" s="2"/>
    </row>
    <row r="5" spans="1:9" s="4" customFormat="1" ht="11.4" x14ac:dyDescent="0.2">
      <c r="A5" s="12"/>
      <c r="B5" s="12"/>
      <c r="C5" s="12"/>
      <c r="D5" s="12"/>
      <c r="E5" s="12"/>
      <c r="F5" s="12"/>
      <c r="G5" s="12"/>
    </row>
    <row r="6" spans="1:9" s="4" customFormat="1" ht="12" x14ac:dyDescent="0.25">
      <c r="A6" s="13" t="s">
        <v>39</v>
      </c>
      <c r="B6" s="14"/>
      <c r="C6" s="12"/>
      <c r="D6" s="12"/>
      <c r="E6" s="12"/>
      <c r="F6" s="12"/>
      <c r="G6" s="12"/>
    </row>
    <row r="7" spans="1:9" s="4" customFormat="1" ht="12" x14ac:dyDescent="0.25">
      <c r="A7" s="13" t="s">
        <v>46</v>
      </c>
      <c r="B7" s="14" t="s">
        <v>188</v>
      </c>
      <c r="C7" s="12"/>
      <c r="D7" s="12"/>
      <c r="E7" s="12"/>
      <c r="F7" s="12"/>
      <c r="G7" s="12"/>
    </row>
    <row r="8" spans="1:9" s="4" customFormat="1" ht="12" x14ac:dyDescent="0.25">
      <c r="A8" s="13" t="s">
        <v>40</v>
      </c>
      <c r="B8" s="14" t="s">
        <v>41</v>
      </c>
      <c r="C8" s="12"/>
      <c r="D8" s="12"/>
      <c r="E8" s="12"/>
      <c r="F8" s="12"/>
      <c r="G8" s="12"/>
    </row>
    <row r="9" spans="1:9" s="4" customFormat="1" ht="12" x14ac:dyDescent="0.25">
      <c r="A9" s="13" t="s">
        <v>10</v>
      </c>
      <c r="B9" s="14" t="s">
        <v>42</v>
      </c>
      <c r="C9" s="12"/>
      <c r="D9" s="12"/>
      <c r="E9" s="12"/>
      <c r="F9" s="12"/>
      <c r="G9" s="12"/>
    </row>
    <row r="10" spans="1:9" s="4" customFormat="1" ht="12" x14ac:dyDescent="0.25">
      <c r="A10" s="13" t="s">
        <v>11</v>
      </c>
      <c r="B10" s="14" t="s">
        <v>43</v>
      </c>
      <c r="C10" s="12"/>
      <c r="D10" s="12"/>
      <c r="E10" s="12"/>
      <c r="F10" s="12"/>
      <c r="G10" s="12"/>
    </row>
    <row r="11" spans="1:9" s="4" customFormat="1" ht="12" x14ac:dyDescent="0.25">
      <c r="A11" s="13" t="s">
        <v>21</v>
      </c>
      <c r="B11" s="14" t="s">
        <v>18</v>
      </c>
      <c r="C11" s="12"/>
      <c r="D11" s="12"/>
      <c r="E11" s="12"/>
      <c r="F11" s="12"/>
      <c r="G11" s="12"/>
    </row>
    <row r="12" spans="1:9" s="4" customFormat="1" ht="12" x14ac:dyDescent="0.25">
      <c r="A12" s="13" t="s">
        <v>22</v>
      </c>
      <c r="B12" s="14" t="s">
        <v>23</v>
      </c>
      <c r="C12" s="12"/>
      <c r="D12" s="12"/>
      <c r="E12" s="12"/>
      <c r="F12" s="12"/>
      <c r="G12" s="12"/>
    </row>
    <row r="13" spans="1:9" s="4" customFormat="1" ht="12" x14ac:dyDescent="0.25">
      <c r="A13" s="13" t="s">
        <v>26</v>
      </c>
      <c r="B13" s="14" t="s">
        <v>4</v>
      </c>
      <c r="C13" s="12"/>
      <c r="D13" s="12"/>
      <c r="E13" s="12"/>
      <c r="F13" s="12"/>
      <c r="G13" s="12"/>
    </row>
    <row r="14" spans="1:9" s="4" customFormat="1" ht="12" x14ac:dyDescent="0.25">
      <c r="A14" s="13" t="s">
        <v>3</v>
      </c>
      <c r="B14" s="14" t="s">
        <v>4</v>
      </c>
      <c r="C14" s="12"/>
      <c r="D14" s="12"/>
      <c r="E14" s="12"/>
      <c r="F14" s="12"/>
      <c r="G14" s="12"/>
    </row>
    <row r="15" spans="1:9" s="4" customFormat="1" ht="12" x14ac:dyDescent="0.25">
      <c r="A15" s="13" t="s">
        <v>9</v>
      </c>
      <c r="B15" s="14" t="s">
        <v>12</v>
      </c>
      <c r="C15" s="12"/>
      <c r="D15" s="12"/>
      <c r="E15" s="12"/>
      <c r="F15" s="12"/>
      <c r="G15" s="12"/>
    </row>
    <row r="16" spans="1:9" s="4" customFormat="1" ht="12" x14ac:dyDescent="0.25">
      <c r="A16" s="13" t="s">
        <v>19</v>
      </c>
      <c r="B16" s="14" t="s">
        <v>24</v>
      </c>
      <c r="C16" s="12"/>
      <c r="D16" s="12"/>
      <c r="E16" s="12"/>
      <c r="F16" s="12"/>
      <c r="G16" s="12"/>
    </row>
    <row r="17" spans="1:7" s="4" customFormat="1" ht="12" x14ac:dyDescent="0.25">
      <c r="A17" s="13" t="s">
        <v>20</v>
      </c>
      <c r="B17" s="27" t="s">
        <v>25</v>
      </c>
      <c r="C17" s="12"/>
      <c r="D17" s="12"/>
      <c r="E17" s="12"/>
      <c r="F17" s="12"/>
      <c r="G17" s="12"/>
    </row>
    <row r="18" spans="1:7" s="4" customFormat="1" ht="12" x14ac:dyDescent="0.25">
      <c r="A18" s="13" t="s">
        <v>2</v>
      </c>
      <c r="B18" s="14" t="s">
        <v>6</v>
      </c>
      <c r="C18" s="12"/>
      <c r="D18" s="12"/>
      <c r="E18" s="12"/>
      <c r="F18" s="12"/>
      <c r="G18" s="12"/>
    </row>
    <row r="19" spans="1:7" s="4" customFormat="1" ht="12" x14ac:dyDescent="0.25">
      <c r="A19" s="13" t="s">
        <v>231</v>
      </c>
      <c r="B19" s="14" t="s">
        <v>232</v>
      </c>
      <c r="C19" s="12"/>
      <c r="D19" s="12"/>
      <c r="E19" s="12"/>
      <c r="F19" s="12"/>
      <c r="G19" s="12"/>
    </row>
    <row r="20" spans="1:7" x14ac:dyDescent="0.25">
      <c r="B20" s="2"/>
      <c r="C20" s="2"/>
      <c r="D20" s="2"/>
      <c r="E20" s="2"/>
      <c r="F20" s="2"/>
      <c r="G20" s="2"/>
    </row>
  </sheetData>
  <customSheetViews>
    <customSheetView guid="{1440D1C0-1544-49FC-AEFD-1844D0DBF860}" fitToPage="1">
      <pageMargins left="0.5" right="0.5" top="0.5" bottom="0.5" header="0.25" footer="0.25"/>
      <printOptions horizontalCentered="1"/>
      <pageSetup fitToHeight="0" orientation="landscape" r:id="rId1"/>
      <headerFooter alignWithMargins="0">
        <oddFooter>&amp;L&amp;9(c) 2009 Accenture All Rights Reserved.  Accenture Confidential and Proprietary.&amp;C&amp;9Page &amp;P of &amp;N&amp;R&amp;9&amp;D @ &amp;T</oddFooter>
      </headerFooter>
    </customSheetView>
    <customSheetView guid="{054BC903-8F6C-4629-A537-BF85CE19A094}" showPageBreaks="1" fitToPage="1" printArea="1">
      <selection activeCell="B22" sqref="B22"/>
      <pageMargins left="0.5" right="0.5" top="0.5" bottom="0.5" header="0.25" footer="0.25"/>
      <printOptions horizontalCentered="1"/>
      <pageSetup fitToHeight="0" orientation="landscape" r:id="rId2"/>
      <headerFooter alignWithMargins="0">
        <oddFooter>&amp;L&amp;9(c) 2009 Accenture All Rights Reserved.  Accenture Confidential and Proprietary.&amp;C&amp;9Page &amp;P of &amp;N&amp;R&amp;9&amp;D @ &amp;T</oddFooter>
      </headerFooter>
    </customSheetView>
    <customSheetView guid="{BEB0AA7C-5C2C-4ECA-980D-777CF869402C}" fitToPage="1">
      <selection activeCell="A7" sqref="A7"/>
      <pageMargins left="0.5" right="0.5" top="0.5" bottom="0.5" header="0.25" footer="0.25"/>
      <printOptions horizontalCentered="1"/>
      <pageSetup fitToHeight="0" orientation="landscape" r:id="rId3"/>
      <headerFooter alignWithMargins="0">
        <oddFooter>&amp;L&amp;9(c) 2009 Accenture All Rights Reserved.  Accenture Confidential and Proprietary.&amp;C&amp;9Page &amp;P of &amp;N&amp;R&amp;9&amp;D @ &amp;T</oddFooter>
      </headerFooter>
    </customSheetView>
    <customSheetView guid="{5B149333-2490-4EFF-AB95-9CDEC1435500}" fitToPage="1">
      <selection activeCell="B22" sqref="B22"/>
      <pageMargins left="0.5" right="0.5" top="0.5" bottom="0.5" header="0.25" footer="0.25"/>
      <printOptions horizontalCentered="1"/>
      <pageSetup fitToHeight="0" orientation="landscape" r:id="rId4"/>
      <headerFooter alignWithMargins="0">
        <oddFooter>&amp;L&amp;9(c) 2009 Accenture All Rights Reserved.  Accenture Confidential and Proprietary.&amp;C&amp;9Page &amp;P of &amp;N&amp;R&amp;9&amp;D @ &amp;T</oddFooter>
      </headerFooter>
    </customSheetView>
    <customSheetView guid="{82A16E63-77DA-4574-8376-09FC06EFBE85}" fitToPage="1">
      <selection activeCell="B22" sqref="B22"/>
      <pageMargins left="0.5" right="0.5" top="0.5" bottom="0.5" header="0.25" footer="0.25"/>
      <printOptions horizontalCentered="1"/>
      <pageSetup fitToHeight="0" orientation="landscape" r:id="rId5"/>
      <headerFooter alignWithMargins="0">
        <oddFooter>&amp;L&amp;9(c) 2009 Accenture All Rights Reserved.  Accenture Confidential and Proprietary.&amp;C&amp;9Page &amp;P of &amp;N&amp;R&amp;9&amp;D @ &amp;T</oddFooter>
      </headerFooter>
    </customSheetView>
    <customSheetView guid="{FB405ABB-6E50-4301-813D-494B75D44086}" fitToPage="1" printArea="1">
      <selection activeCell="A7" sqref="A7"/>
      <pageMargins left="0.5" right="0.5" top="0.5" bottom="0.5" header="0.25" footer="0.25"/>
      <printOptions horizontalCentered="1"/>
      <pageSetup fitToHeight="0" orientation="landscape" r:id="rId6"/>
      <headerFooter alignWithMargins="0">
        <oddFooter>&amp;L&amp;9(c) 2009 Accenture All Rights Reserved.  Accenture Confidential and Proprietary.&amp;C&amp;9Page &amp;P of &amp;N&amp;R&amp;9&amp;D @ &amp;T</oddFooter>
      </headerFooter>
    </customSheetView>
    <customSheetView guid="{3FD49DE5-9FCE-4426-92FD-0936D1FA721B}" fitToPage="1">
      <selection activeCell="A7" sqref="A7"/>
      <pageMargins left="0.5" right="0.5" top="0.5" bottom="0.5" header="0.25" footer="0.25"/>
      <printOptions horizontalCentered="1"/>
      <pageSetup fitToHeight="0" orientation="landscape" r:id="rId7"/>
      <headerFooter alignWithMargins="0">
        <oddFooter>&amp;L&amp;9(c) 2009 Accenture All Rights Reserved.  Accenture Confidential and Proprietary.&amp;C&amp;9Page &amp;P of &amp;N&amp;R&amp;9&amp;D @ &amp;T</oddFooter>
      </headerFooter>
    </customSheetView>
    <customSheetView guid="{904A3863-431A-4778-9AE2-97BB3CAE1887}" showPageBreaks="1" fitToPage="1" printArea="1">
      <selection sqref="A1:B1"/>
      <pageMargins left="0.5" right="0.5" top="0.5" bottom="0.5" header="0.25" footer="0.25"/>
      <printOptions horizontalCentered="1" headings="1"/>
      <pageSetup paperSize="5" fitToHeight="0" orientation="landscape" r:id="rId8"/>
      <headerFooter alignWithMargins="0">
        <oddFooter>&amp;L&amp;9(c) 2009 Accenture All Rights Reserved.  Accenture Confidential and Proprietary.&amp;C&amp;9Page &amp;P of &amp;N&amp;R&amp;9&amp;D @ &amp;T</oddFooter>
      </headerFooter>
    </customSheetView>
    <customSheetView guid="{5386B556-9648-4590-B8EF-CC5092B4C52A}" fitToPage="1">
      <selection activeCell="B22" sqref="B22"/>
      <pageMargins left="0.5" right="0.5" top="0.5" bottom="0.5" header="0.25" footer="0.25"/>
      <printOptions horizontalCentered="1"/>
      <pageSetup fitToHeight="0" orientation="landscape" r:id="rId9"/>
      <headerFooter alignWithMargins="0">
        <oddFooter>&amp;L&amp;9(c) 2009 Accenture All Rights Reserved.  Accenture Confidential and Proprietary.&amp;C&amp;9Page &amp;P of &amp;N&amp;R&amp;9&amp;D @ &amp;T</oddFooter>
      </headerFooter>
    </customSheetView>
    <customSheetView guid="{9D70E758-7877-493D-ACFD-46F65579D24E}" fitToPage="1">
      <selection activeCell="B22" sqref="B22"/>
      <pageMargins left="0.5" right="0.5" top="0.5" bottom="0.5" header="0.25" footer="0.25"/>
      <printOptions horizontalCentered="1"/>
      <pageSetup fitToHeight="0" orientation="landscape" r:id="rId10"/>
      <headerFooter alignWithMargins="0">
        <oddFooter>&amp;L&amp;9(c) 2009 Accenture All Rights Reserved.  Accenture Confidential and Proprietary.&amp;C&amp;9Page &amp;P of &amp;N&amp;R&amp;9&amp;D @ &amp;T</oddFooter>
      </headerFooter>
    </customSheetView>
  </customSheetViews>
  <mergeCells count="2">
    <mergeCell ref="A1:B1"/>
    <mergeCell ref="A2:B2"/>
  </mergeCells>
  <phoneticPr fontId="22" type="noConversion"/>
  <printOptions horizontalCentered="1"/>
  <pageMargins left="0.5" right="0.5" top="0.5" bottom="0.5" header="0.25" footer="0.25"/>
  <pageSetup fitToHeight="0" orientation="landscape" r:id="rId11"/>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K11"/>
  <sheetViews>
    <sheetView zoomScale="80" zoomScaleNormal="100" workbookViewId="0"/>
  </sheetViews>
  <sheetFormatPr defaultColWidth="9.33203125" defaultRowHeight="14.4" x14ac:dyDescent="0.3"/>
  <cols>
    <col min="1" max="1" width="28.33203125" style="38" customWidth="1"/>
    <col min="2" max="2" width="14.109375" style="38" bestFit="1" customWidth="1"/>
    <col min="3" max="3" width="9.77734375" style="38" customWidth="1"/>
    <col min="4" max="4" width="11" style="38" customWidth="1"/>
    <col min="5" max="5" width="11.109375" style="38" bestFit="1" customWidth="1"/>
    <col min="6" max="6" width="9" style="38" customWidth="1"/>
    <col min="7" max="7" width="12.44140625" style="38" bestFit="1" customWidth="1"/>
    <col min="8" max="8" width="12.77734375" style="38" customWidth="1"/>
    <col min="9" max="9" width="44.44140625" style="38" customWidth="1"/>
    <col min="10" max="10" width="51.109375" style="38" customWidth="1"/>
    <col min="11" max="11" width="62.44140625" style="38" customWidth="1"/>
    <col min="12" max="12" width="41.109375" style="38" customWidth="1"/>
    <col min="13" max="16384" width="9.33203125" style="38"/>
  </cols>
  <sheetData>
    <row r="3" spans="1:11" x14ac:dyDescent="0.3">
      <c r="A3" s="37"/>
      <c r="B3" s="37"/>
      <c r="C3" s="37"/>
      <c r="D3" s="37"/>
      <c r="E3" s="37"/>
      <c r="F3" s="37"/>
      <c r="G3" s="37"/>
      <c r="H3" s="37"/>
      <c r="I3" s="36"/>
    </row>
    <row r="4" spans="1:11" x14ac:dyDescent="0.3">
      <c r="A4" s="35" t="s">
        <v>148</v>
      </c>
      <c r="B4" s="36"/>
      <c r="C4" s="36"/>
      <c r="D4" s="36"/>
      <c r="E4" s="36"/>
      <c r="F4" s="36"/>
      <c r="G4" s="37"/>
      <c r="H4" s="37"/>
      <c r="I4" s="36"/>
    </row>
    <row r="5" spans="1:11" x14ac:dyDescent="0.3">
      <c r="A5" s="37"/>
      <c r="B5" s="36"/>
      <c r="C5" s="36"/>
      <c r="D5" s="36"/>
      <c r="E5" s="36"/>
      <c r="F5" s="36"/>
      <c r="G5" s="37"/>
      <c r="H5" s="37"/>
      <c r="I5" s="36"/>
    </row>
    <row r="6" spans="1:11" x14ac:dyDescent="0.3">
      <c r="A6" s="106" t="s">
        <v>45</v>
      </c>
      <c r="B6" s="106"/>
      <c r="C6" s="106"/>
      <c r="D6" s="106"/>
      <c r="E6" s="106"/>
      <c r="F6" s="106"/>
      <c r="G6" s="106"/>
      <c r="H6" s="106"/>
      <c r="I6" s="106"/>
      <c r="J6" s="106"/>
      <c r="K6" s="106"/>
    </row>
    <row r="7" spans="1:11" ht="28.5" customHeight="1" x14ac:dyDescent="0.3">
      <c r="A7" s="47" t="s">
        <v>40</v>
      </c>
      <c r="B7" s="47" t="s">
        <v>10</v>
      </c>
      <c r="C7" s="47" t="s">
        <v>11</v>
      </c>
      <c r="D7" s="47" t="s">
        <v>21</v>
      </c>
      <c r="E7" s="47" t="s">
        <v>22</v>
      </c>
      <c r="F7" s="47" t="s">
        <v>26</v>
      </c>
      <c r="G7" s="47" t="s">
        <v>3</v>
      </c>
      <c r="H7" s="47" t="s">
        <v>9</v>
      </c>
      <c r="I7" s="47" t="s">
        <v>27</v>
      </c>
      <c r="J7" s="47" t="s">
        <v>20</v>
      </c>
      <c r="K7" s="47" t="s">
        <v>2</v>
      </c>
    </row>
    <row r="8" spans="1:11" x14ac:dyDescent="0.3">
      <c r="A8" s="45" t="s">
        <v>97</v>
      </c>
      <c r="B8" s="45" t="s">
        <v>94</v>
      </c>
      <c r="C8" s="46">
        <v>3</v>
      </c>
      <c r="D8" s="46">
        <v>1</v>
      </c>
      <c r="E8" s="46">
        <v>3</v>
      </c>
      <c r="F8" s="48" t="s">
        <v>218</v>
      </c>
      <c r="G8" s="48" t="s">
        <v>218</v>
      </c>
      <c r="H8" s="48" t="s">
        <v>30</v>
      </c>
      <c r="I8" s="52" t="s">
        <v>149</v>
      </c>
      <c r="J8" s="44" t="s">
        <v>150</v>
      </c>
      <c r="K8" s="44" t="s">
        <v>151</v>
      </c>
    </row>
    <row r="9" spans="1:11" x14ac:dyDescent="0.3">
      <c r="A9" s="45" t="s">
        <v>226</v>
      </c>
      <c r="B9" s="45" t="s">
        <v>94</v>
      </c>
      <c r="C9" s="46">
        <v>5</v>
      </c>
      <c r="D9" s="49">
        <f>E8+1</f>
        <v>4</v>
      </c>
      <c r="E9" s="46">
        <f>C9+D9-1</f>
        <v>8</v>
      </c>
      <c r="F9" s="48" t="s">
        <v>219</v>
      </c>
      <c r="G9" s="48" t="s">
        <v>218</v>
      </c>
      <c r="H9" s="63" t="s">
        <v>245</v>
      </c>
      <c r="I9" s="50" t="s">
        <v>30</v>
      </c>
      <c r="J9" s="44" t="s">
        <v>189</v>
      </c>
      <c r="K9" s="44" t="s">
        <v>204</v>
      </c>
    </row>
    <row r="10" spans="1:11" ht="176.25" customHeight="1" x14ac:dyDescent="0.3">
      <c r="A10" s="45" t="s">
        <v>152</v>
      </c>
      <c r="B10" s="45" t="s">
        <v>94</v>
      </c>
      <c r="C10" s="46">
        <v>80</v>
      </c>
      <c r="D10" s="49">
        <f t="shared" ref="D10:D11" si="0">E9+1</f>
        <v>9</v>
      </c>
      <c r="E10" s="46">
        <f t="shared" ref="E10:E11" si="1">C10+D10-1</f>
        <v>88</v>
      </c>
      <c r="F10" s="48" t="s">
        <v>219</v>
      </c>
      <c r="G10" s="48" t="s">
        <v>218</v>
      </c>
      <c r="H10" s="48" t="s">
        <v>30</v>
      </c>
      <c r="I10" s="48" t="s">
        <v>251</v>
      </c>
      <c r="J10" s="44" t="s">
        <v>227</v>
      </c>
      <c r="K10" s="44" t="s">
        <v>153</v>
      </c>
    </row>
    <row r="11" spans="1:11" x14ac:dyDescent="0.3">
      <c r="A11" s="45" t="s">
        <v>154</v>
      </c>
      <c r="B11" s="45" t="s">
        <v>29</v>
      </c>
      <c r="C11" s="46">
        <v>10</v>
      </c>
      <c r="D11" s="49">
        <f t="shared" si="0"/>
        <v>89</v>
      </c>
      <c r="E11" s="46">
        <f t="shared" si="1"/>
        <v>98</v>
      </c>
      <c r="F11" s="48" t="s">
        <v>219</v>
      </c>
      <c r="G11" s="48" t="s">
        <v>218</v>
      </c>
      <c r="H11" s="48" t="s">
        <v>30</v>
      </c>
      <c r="I11" s="51" t="s">
        <v>30</v>
      </c>
      <c r="J11" s="70" t="s">
        <v>155</v>
      </c>
      <c r="K11" s="44" t="s">
        <v>156</v>
      </c>
    </row>
  </sheetData>
  <customSheetViews>
    <customSheetView guid="{1440D1C0-1544-49FC-AEFD-1844D0DBF860}" scale="80">
      <pageMargins left="0.7" right="0.7" top="0.75" bottom="0.75" header="0.3" footer="0.3"/>
    </customSheetView>
    <customSheetView guid="{054BC903-8F6C-4629-A537-BF85CE19A094}" scale="80">
      <selection activeCell="I10" sqref="I10"/>
      <pageMargins left="0.7" right="0.7" top="0.75" bottom="0.75" header="0.3" footer="0.3"/>
    </customSheetView>
    <customSheetView guid="{BEB0AA7C-5C2C-4ECA-980D-777CF869402C}">
      <selection activeCell="F8" sqref="F8:G11"/>
      <pageMargins left="0.7" right="0.7" top="0.75" bottom="0.75" header="0.3" footer="0.3"/>
    </customSheetView>
    <customSheetView guid="{5B149333-2490-4EFF-AB95-9CDEC1435500}" scale="80">
      <selection activeCell="I19" sqref="I19"/>
      <pageMargins left="0.7" right="0.7" top="0.75" bottom="0.75" header="0.3" footer="0.3"/>
    </customSheetView>
    <customSheetView guid="{82A16E63-77DA-4574-8376-09FC06EFBE85}" scale="80">
      <selection activeCell="I11" sqref="I11"/>
      <pageMargins left="0.7" right="0.7" top="0.75" bottom="0.75" header="0.3" footer="0.3"/>
    </customSheetView>
    <customSheetView guid="{FB405ABB-6E50-4301-813D-494B75D44086}">
      <selection activeCell="F8" sqref="F8:G11"/>
      <pageMargins left="0.7" right="0.7" top="0.75" bottom="0.75" header="0.3" footer="0.3"/>
    </customSheetView>
    <customSheetView guid="{3FD49DE5-9FCE-4426-92FD-0936D1FA721B}">
      <selection activeCell="F8" sqref="F8:G11"/>
      <pageMargins left="0.7" right="0.7" top="0.75" bottom="0.75" header="0.3" footer="0.3"/>
    </customSheetView>
    <customSheetView guid="{904A3863-431A-4778-9AE2-97BB3CAE1887}" showPageBreaks="1" fitToPage="1" printArea="1">
      <pageMargins left="0.5" right="0.5" top="0.5" bottom="0.5" header="0.25" footer="0.25"/>
      <printOptions horizontalCentered="1" headings="1"/>
      <pageSetup paperSize="5" scale="67" fitToHeight="0" orientation="landscape" r:id="rId1"/>
      <headerFooter alignWithMargins="0">
        <oddFooter>&amp;L&amp;9(c) 2009 Accenture All Rights Reserved.  Accenture Confidential and Proprietary.&amp;C&amp;9Page &amp;P of &amp;N&amp;R&amp;9&amp;D @ &amp;T</oddFooter>
      </headerFooter>
    </customSheetView>
    <customSheetView guid="{5386B556-9648-4590-B8EF-CC5092B4C52A}" scale="80">
      <selection activeCell="I10" sqref="I10"/>
      <pageMargins left="0.7" right="0.7" top="0.75" bottom="0.75" header="0.3" footer="0.3"/>
    </customSheetView>
    <customSheetView guid="{9D70E758-7877-493D-ACFD-46F65579D24E}" scale="80">
      <selection activeCell="I10" sqref="I10"/>
      <pageMargins left="0.7" right="0.7" top="0.75" bottom="0.75" header="0.3" footer="0.3"/>
    </customSheetView>
  </customSheetViews>
  <mergeCells count="1">
    <mergeCell ref="A6:K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R2895"/>
  <sheetViews>
    <sheetView zoomScale="80" zoomScaleNormal="85" workbookViewId="0"/>
  </sheetViews>
  <sheetFormatPr defaultColWidth="16.109375" defaultRowHeight="12.6" x14ac:dyDescent="0.25"/>
  <cols>
    <col min="1" max="1" width="24.109375" style="17" customWidth="1"/>
    <col min="2" max="2" width="33.44140625" style="17" customWidth="1"/>
    <col min="3" max="3" width="15.77734375" style="17" customWidth="1"/>
    <col min="4" max="4" width="11.6640625" style="17" customWidth="1"/>
    <col min="5" max="7" width="12" style="17" customWidth="1"/>
    <col min="8" max="9" width="13.44140625" style="17" customWidth="1"/>
    <col min="10" max="10" width="20.33203125" style="17" customWidth="1"/>
    <col min="11" max="11" width="36.77734375" style="17" customWidth="1"/>
    <col min="12" max="12" width="36.33203125" style="16" customWidth="1"/>
    <col min="13" max="13" width="35.109375" style="16" customWidth="1"/>
    <col min="14" max="16384" width="16.109375" style="17"/>
  </cols>
  <sheetData>
    <row r="1" spans="1:18" x14ac:dyDescent="0.25">
      <c r="B1" s="30"/>
    </row>
    <row r="2" spans="1:18" x14ac:dyDescent="0.25">
      <c r="A2" s="15" t="s">
        <v>194</v>
      </c>
      <c r="B2" s="15" t="s">
        <v>60</v>
      </c>
    </row>
    <row r="3" spans="1:18" s="15" customFormat="1" x14ac:dyDescent="0.25">
      <c r="A3" s="15" t="s">
        <v>79</v>
      </c>
      <c r="C3" s="18"/>
      <c r="D3" s="18"/>
      <c r="E3" s="18"/>
      <c r="F3" s="18"/>
      <c r="G3" s="18"/>
      <c r="L3" s="16"/>
      <c r="M3" s="16"/>
    </row>
    <row r="4" spans="1:18" s="15" customFormat="1" x14ac:dyDescent="0.25">
      <c r="A4" s="15" t="s">
        <v>195</v>
      </c>
      <c r="B4" s="15" t="s">
        <v>88</v>
      </c>
      <c r="L4" s="16"/>
      <c r="M4" s="16"/>
    </row>
    <row r="5" spans="1:18" s="15" customFormat="1" ht="12.75" customHeight="1" x14ac:dyDescent="0.25">
      <c r="A5" s="101" t="s">
        <v>45</v>
      </c>
      <c r="B5" s="102"/>
      <c r="C5" s="102"/>
      <c r="D5" s="102"/>
      <c r="E5" s="102"/>
      <c r="F5" s="102"/>
      <c r="G5" s="102"/>
      <c r="H5" s="102"/>
      <c r="I5" s="102"/>
      <c r="J5" s="102"/>
      <c r="K5" s="102"/>
      <c r="L5" s="102"/>
      <c r="M5" s="91"/>
      <c r="N5" s="107" t="s">
        <v>191</v>
      </c>
      <c r="O5" s="108"/>
      <c r="P5" s="108"/>
      <c r="Q5" s="108"/>
      <c r="R5" s="109"/>
    </row>
    <row r="6" spans="1:18" s="16" customFormat="1" ht="25.2" x14ac:dyDescent="0.25">
      <c r="A6" s="47" t="s">
        <v>46</v>
      </c>
      <c r="B6" s="47" t="s">
        <v>40</v>
      </c>
      <c r="C6" s="47" t="s">
        <v>7</v>
      </c>
      <c r="D6" s="47" t="s">
        <v>8</v>
      </c>
      <c r="E6" s="47" t="s">
        <v>21</v>
      </c>
      <c r="F6" s="47" t="s">
        <v>22</v>
      </c>
      <c r="G6" s="47" t="s">
        <v>26</v>
      </c>
      <c r="H6" s="47" t="s">
        <v>3</v>
      </c>
      <c r="I6" s="47" t="s">
        <v>9</v>
      </c>
      <c r="J6" s="47" t="s">
        <v>27</v>
      </c>
      <c r="K6" s="47" t="s">
        <v>20</v>
      </c>
      <c r="L6" s="47" t="s">
        <v>2</v>
      </c>
      <c r="M6" s="92" t="s">
        <v>233</v>
      </c>
      <c r="N6" s="43" t="s">
        <v>98</v>
      </c>
      <c r="O6" s="43" t="s">
        <v>56</v>
      </c>
      <c r="P6" s="43" t="s">
        <v>99</v>
      </c>
      <c r="Q6" s="43" t="s">
        <v>100</v>
      </c>
      <c r="R6" s="43" t="s">
        <v>101</v>
      </c>
    </row>
    <row r="7" spans="1:18" s="16" customFormat="1" ht="54" customHeight="1" x14ac:dyDescent="0.25">
      <c r="A7" s="56" t="s">
        <v>190</v>
      </c>
      <c r="B7" s="56" t="s">
        <v>97</v>
      </c>
      <c r="C7" s="62" t="s">
        <v>94</v>
      </c>
      <c r="D7" s="57">
        <v>3</v>
      </c>
      <c r="E7" s="57">
        <v>1</v>
      </c>
      <c r="F7" s="57">
        <f>E7+D7-1</f>
        <v>3</v>
      </c>
      <c r="G7" s="63" t="s">
        <v>218</v>
      </c>
      <c r="H7" s="63" t="s">
        <v>218</v>
      </c>
      <c r="I7" s="63" t="s">
        <v>30</v>
      </c>
      <c r="J7" s="63" t="s">
        <v>31</v>
      </c>
      <c r="K7" s="56" t="s">
        <v>33</v>
      </c>
      <c r="L7" s="90" t="s">
        <v>143</v>
      </c>
      <c r="M7" s="55"/>
      <c r="N7" s="56"/>
      <c r="O7" s="56"/>
      <c r="P7" s="56"/>
      <c r="Q7" s="56"/>
      <c r="R7" s="56"/>
    </row>
    <row r="8" spans="1:18" s="16" customFormat="1" ht="111.75" customHeight="1" x14ac:dyDescent="0.25">
      <c r="A8" s="56" t="s">
        <v>60</v>
      </c>
      <c r="B8" s="56" t="s">
        <v>214</v>
      </c>
      <c r="C8" s="62" t="s">
        <v>94</v>
      </c>
      <c r="D8" s="57">
        <v>10</v>
      </c>
      <c r="E8" s="57">
        <f>F7+1</f>
        <v>4</v>
      </c>
      <c r="F8" s="57">
        <f>D8+E8-1</f>
        <v>13</v>
      </c>
      <c r="G8" s="63" t="s">
        <v>218</v>
      </c>
      <c r="H8" s="63" t="s">
        <v>218</v>
      </c>
      <c r="I8" s="63" t="s">
        <v>30</v>
      </c>
      <c r="J8" s="63"/>
      <c r="K8" s="99" t="s">
        <v>268</v>
      </c>
      <c r="L8" s="88" t="s">
        <v>216</v>
      </c>
      <c r="M8" s="95" t="s">
        <v>234</v>
      </c>
      <c r="N8" s="56"/>
      <c r="O8" s="56"/>
      <c r="P8" s="56"/>
      <c r="Q8" s="56"/>
      <c r="R8" s="56"/>
    </row>
    <row r="9" spans="1:18" s="16" customFormat="1" ht="54" customHeight="1" x14ac:dyDescent="0.25">
      <c r="A9" s="56" t="s">
        <v>60</v>
      </c>
      <c r="B9" s="56" t="s">
        <v>66</v>
      </c>
      <c r="C9" s="62" t="s">
        <v>94</v>
      </c>
      <c r="D9" s="57">
        <v>30</v>
      </c>
      <c r="E9" s="57">
        <f t="shared" ref="E9:E15" si="0">F8+1</f>
        <v>14</v>
      </c>
      <c r="F9" s="57">
        <f t="shared" ref="F9:F15" si="1">D9+E9-1</f>
        <v>43</v>
      </c>
      <c r="G9" s="63" t="s">
        <v>219</v>
      </c>
      <c r="H9" s="63" t="s">
        <v>218</v>
      </c>
      <c r="I9" s="63" t="s">
        <v>30</v>
      </c>
      <c r="J9" s="63"/>
      <c r="K9" s="64" t="s">
        <v>213</v>
      </c>
      <c r="L9" s="88" t="s">
        <v>212</v>
      </c>
      <c r="M9" s="87" t="s">
        <v>244</v>
      </c>
      <c r="N9" s="56"/>
      <c r="O9" s="56"/>
      <c r="P9" s="56"/>
      <c r="Q9" s="56"/>
      <c r="R9" s="56"/>
    </row>
    <row r="10" spans="1:18" ht="13.8" x14ac:dyDescent="0.25">
      <c r="A10" s="56" t="s">
        <v>60</v>
      </c>
      <c r="B10" s="56" t="s">
        <v>52</v>
      </c>
      <c r="C10" s="62" t="s">
        <v>94</v>
      </c>
      <c r="D10" s="57">
        <v>5</v>
      </c>
      <c r="E10" s="57">
        <f t="shared" si="0"/>
        <v>44</v>
      </c>
      <c r="F10" s="57">
        <f t="shared" si="1"/>
        <v>48</v>
      </c>
      <c r="G10" s="63" t="s">
        <v>219</v>
      </c>
      <c r="H10" s="63" t="s">
        <v>218</v>
      </c>
      <c r="I10" s="63" t="s">
        <v>102</v>
      </c>
      <c r="J10" s="63"/>
      <c r="K10" s="64" t="s">
        <v>205</v>
      </c>
      <c r="L10" s="90" t="s">
        <v>84</v>
      </c>
      <c r="M10" s="95" t="s">
        <v>235</v>
      </c>
      <c r="N10" s="56"/>
      <c r="O10" s="56"/>
      <c r="P10" s="56"/>
      <c r="Q10" s="56"/>
      <c r="R10" s="56"/>
    </row>
    <row r="11" spans="1:18" s="15" customFormat="1" ht="44.25" customHeight="1" x14ac:dyDescent="0.25">
      <c r="A11" s="56" t="s">
        <v>60</v>
      </c>
      <c r="B11" s="56" t="s">
        <v>63</v>
      </c>
      <c r="C11" s="62" t="s">
        <v>94</v>
      </c>
      <c r="D11" s="57">
        <v>11</v>
      </c>
      <c r="E11" s="57">
        <f t="shared" si="0"/>
        <v>49</v>
      </c>
      <c r="F11" s="57">
        <f t="shared" si="1"/>
        <v>59</v>
      </c>
      <c r="G11" s="63" t="s">
        <v>218</v>
      </c>
      <c r="H11" s="63" t="s">
        <v>218</v>
      </c>
      <c r="I11" s="63" t="s">
        <v>30</v>
      </c>
      <c r="J11" s="63"/>
      <c r="K11" s="64" t="s">
        <v>257</v>
      </c>
      <c r="L11" s="90" t="s">
        <v>165</v>
      </c>
      <c r="M11" s="55"/>
      <c r="N11" s="56"/>
      <c r="O11" s="56"/>
      <c r="P11" s="56"/>
      <c r="Q11" s="56"/>
      <c r="R11" s="56"/>
    </row>
    <row r="12" spans="1:18" s="15" customFormat="1" ht="95.25" customHeight="1" x14ac:dyDescent="0.25">
      <c r="A12" s="56" t="s">
        <v>60</v>
      </c>
      <c r="B12" s="56" t="s">
        <v>64</v>
      </c>
      <c r="C12" s="62" t="s">
        <v>94</v>
      </c>
      <c r="D12" s="57">
        <v>10</v>
      </c>
      <c r="E12" s="57">
        <f t="shared" si="0"/>
        <v>60</v>
      </c>
      <c r="F12" s="57">
        <f t="shared" si="1"/>
        <v>69</v>
      </c>
      <c r="G12" s="63" t="s">
        <v>219</v>
      </c>
      <c r="H12" s="63" t="s">
        <v>219</v>
      </c>
      <c r="I12" s="63" t="s">
        <v>30</v>
      </c>
      <c r="J12" s="63"/>
      <c r="K12" s="64" t="s">
        <v>256</v>
      </c>
      <c r="L12" s="90" t="s">
        <v>208</v>
      </c>
      <c r="M12" s="55" t="s">
        <v>236</v>
      </c>
      <c r="N12" s="56"/>
      <c r="O12" s="56"/>
      <c r="P12" s="56"/>
      <c r="Q12" s="56"/>
      <c r="R12" s="56"/>
    </row>
    <row r="13" spans="1:18" s="15" customFormat="1" ht="98.25" customHeight="1" x14ac:dyDescent="0.25">
      <c r="A13" s="56" t="s">
        <v>60</v>
      </c>
      <c r="B13" s="56" t="s">
        <v>89</v>
      </c>
      <c r="C13" s="62" t="s">
        <v>96</v>
      </c>
      <c r="D13" s="57">
        <v>28</v>
      </c>
      <c r="E13" s="57">
        <f t="shared" si="0"/>
        <v>70</v>
      </c>
      <c r="F13" s="57">
        <f t="shared" si="1"/>
        <v>97</v>
      </c>
      <c r="G13" s="63" t="s">
        <v>219</v>
      </c>
      <c r="H13" s="63" t="s">
        <v>219</v>
      </c>
      <c r="I13" s="63" t="s">
        <v>30</v>
      </c>
      <c r="J13" s="63" t="s">
        <v>262</v>
      </c>
      <c r="K13" s="64" t="s">
        <v>202</v>
      </c>
      <c r="L13" s="90" t="s">
        <v>90</v>
      </c>
      <c r="M13" s="55"/>
      <c r="N13" s="56"/>
      <c r="O13" s="56"/>
      <c r="P13" s="56"/>
      <c r="Q13" s="56"/>
      <c r="R13" s="56"/>
    </row>
    <row r="14" spans="1:18" s="15" customFormat="1" ht="27.6" x14ac:dyDescent="0.25">
      <c r="A14" s="56" t="s">
        <v>60</v>
      </c>
      <c r="B14" s="56" t="s">
        <v>65</v>
      </c>
      <c r="C14" s="62" t="s">
        <v>94</v>
      </c>
      <c r="D14" s="57">
        <v>10</v>
      </c>
      <c r="E14" s="57">
        <f t="shared" si="0"/>
        <v>98</v>
      </c>
      <c r="F14" s="57">
        <f t="shared" si="1"/>
        <v>107</v>
      </c>
      <c r="G14" s="63" t="s">
        <v>219</v>
      </c>
      <c r="H14" s="63" t="s">
        <v>219</v>
      </c>
      <c r="I14" s="63" t="s">
        <v>30</v>
      </c>
      <c r="J14" s="63"/>
      <c r="K14" s="64" t="s">
        <v>206</v>
      </c>
      <c r="L14" s="90" t="s">
        <v>207</v>
      </c>
      <c r="M14" s="55"/>
      <c r="N14" s="56"/>
      <c r="O14" s="56"/>
      <c r="P14" s="56"/>
      <c r="Q14" s="56"/>
      <c r="R14" s="56"/>
    </row>
    <row r="15" spans="1:18" s="15" customFormat="1" ht="13.8" x14ac:dyDescent="0.25">
      <c r="A15" s="56" t="s">
        <v>60</v>
      </c>
      <c r="B15" s="56" t="s">
        <v>67</v>
      </c>
      <c r="C15" s="56" t="s">
        <v>57</v>
      </c>
      <c r="D15" s="57">
        <v>254</v>
      </c>
      <c r="E15" s="57">
        <f t="shared" si="0"/>
        <v>108</v>
      </c>
      <c r="F15" s="57">
        <f t="shared" si="1"/>
        <v>361</v>
      </c>
      <c r="G15" s="63" t="s">
        <v>219</v>
      </c>
      <c r="H15" s="63" t="s">
        <v>219</v>
      </c>
      <c r="I15" s="57" t="s">
        <v>30</v>
      </c>
      <c r="J15" s="63"/>
      <c r="K15" s="55" t="s">
        <v>68</v>
      </c>
      <c r="L15" s="90" t="s">
        <v>68</v>
      </c>
      <c r="M15" s="55"/>
      <c r="N15" s="56"/>
      <c r="O15" s="56"/>
      <c r="P15" s="56"/>
      <c r="Q15" s="56"/>
      <c r="R15" s="56"/>
    </row>
    <row r="16" spans="1:18" s="15" customFormat="1" x14ac:dyDescent="0.25">
      <c r="L16" s="16"/>
      <c r="M16" s="16"/>
      <c r="N16" s="16"/>
      <c r="O16" s="16"/>
      <c r="P16" s="16"/>
      <c r="Q16" s="16"/>
      <c r="R16" s="16"/>
    </row>
    <row r="17" spans="1:18" s="15" customFormat="1" x14ac:dyDescent="0.25">
      <c r="L17" s="16"/>
      <c r="M17" s="16"/>
      <c r="N17" s="16"/>
      <c r="O17" s="16"/>
      <c r="P17" s="16"/>
      <c r="Q17" s="16"/>
      <c r="R17" s="16"/>
    </row>
    <row r="18" spans="1:18" s="15" customFormat="1" x14ac:dyDescent="0.25">
      <c r="L18" s="16"/>
      <c r="M18" s="16"/>
      <c r="N18" s="16"/>
      <c r="O18" s="16"/>
      <c r="P18" s="16"/>
      <c r="Q18" s="16"/>
      <c r="R18" s="16"/>
    </row>
    <row r="19" spans="1:18" s="15" customFormat="1" x14ac:dyDescent="0.25">
      <c r="A19" s="13"/>
      <c r="B19" s="14"/>
      <c r="L19" s="16"/>
      <c r="M19" s="16"/>
      <c r="N19" s="16"/>
      <c r="O19" s="16"/>
      <c r="P19" s="16"/>
      <c r="Q19" s="16"/>
      <c r="R19" s="16"/>
    </row>
    <row r="20" spans="1:18" s="15" customFormat="1" x14ac:dyDescent="0.25">
      <c r="L20" s="16"/>
      <c r="M20" s="16"/>
      <c r="N20" s="16"/>
      <c r="O20" s="16"/>
      <c r="P20" s="16"/>
      <c r="Q20" s="16"/>
      <c r="R20" s="16"/>
    </row>
    <row r="21" spans="1:18" s="15" customFormat="1" x14ac:dyDescent="0.25">
      <c r="L21" s="16"/>
      <c r="M21" s="16"/>
    </row>
    <row r="22" spans="1:18" s="15" customFormat="1" x14ac:dyDescent="0.25">
      <c r="L22" s="16"/>
      <c r="M22" s="16"/>
    </row>
    <row r="23" spans="1:18" s="15" customFormat="1" x14ac:dyDescent="0.25">
      <c r="L23" s="16"/>
      <c r="M23" s="16"/>
    </row>
    <row r="24" spans="1:18" s="15" customFormat="1" x14ac:dyDescent="0.25">
      <c r="L24" s="16"/>
      <c r="M24" s="16"/>
    </row>
    <row r="25" spans="1:18" s="15" customFormat="1" x14ac:dyDescent="0.25">
      <c r="L25" s="16"/>
      <c r="M25" s="16"/>
    </row>
    <row r="26" spans="1:18" s="15" customFormat="1" x14ac:dyDescent="0.25">
      <c r="L26" s="16"/>
      <c r="M26" s="16"/>
    </row>
    <row r="27" spans="1:18" s="15" customFormat="1" x14ac:dyDescent="0.25">
      <c r="L27" s="16"/>
      <c r="M27" s="16"/>
    </row>
    <row r="28" spans="1:18" s="15" customFormat="1" x14ac:dyDescent="0.25">
      <c r="L28" s="16"/>
      <c r="M28" s="16"/>
    </row>
    <row r="29" spans="1:18" s="15" customFormat="1" x14ac:dyDescent="0.25">
      <c r="L29" s="16"/>
      <c r="M29" s="16"/>
    </row>
    <row r="30" spans="1:18" s="15" customFormat="1" x14ac:dyDescent="0.25">
      <c r="L30" s="16"/>
      <c r="M30" s="16"/>
    </row>
    <row r="31" spans="1:18" s="15" customFormat="1" x14ac:dyDescent="0.25">
      <c r="L31" s="16"/>
      <c r="M31" s="16"/>
    </row>
    <row r="32" spans="1:18" s="15" customFormat="1" x14ac:dyDescent="0.25">
      <c r="L32" s="16"/>
      <c r="M32" s="16"/>
    </row>
    <row r="33" spans="12:13" s="15" customFormat="1" x14ac:dyDescent="0.25">
      <c r="L33" s="16"/>
      <c r="M33" s="16"/>
    </row>
    <row r="34" spans="12:13" s="15" customFormat="1" x14ac:dyDescent="0.25">
      <c r="L34" s="16"/>
      <c r="M34" s="16"/>
    </row>
    <row r="35" spans="12:13" s="15" customFormat="1" x14ac:dyDescent="0.25">
      <c r="L35" s="16"/>
      <c r="M35" s="16"/>
    </row>
    <row r="36" spans="12:13" s="15" customFormat="1" x14ac:dyDescent="0.25">
      <c r="L36" s="16"/>
      <c r="M36" s="16"/>
    </row>
    <row r="37" spans="12:13" s="15" customFormat="1" x14ac:dyDescent="0.25">
      <c r="L37" s="16"/>
      <c r="M37" s="16"/>
    </row>
    <row r="38" spans="12:13" s="15" customFormat="1" x14ac:dyDescent="0.25">
      <c r="L38" s="16"/>
      <c r="M38" s="16"/>
    </row>
    <row r="39" spans="12:13" s="15" customFormat="1" x14ac:dyDescent="0.25">
      <c r="L39" s="16"/>
      <c r="M39" s="16"/>
    </row>
    <row r="40" spans="12:13" s="15" customFormat="1" x14ac:dyDescent="0.25">
      <c r="L40" s="16"/>
      <c r="M40" s="16"/>
    </row>
    <row r="41" spans="12:13" s="15" customFormat="1" x14ac:dyDescent="0.25">
      <c r="L41" s="16"/>
      <c r="M41" s="16"/>
    </row>
    <row r="42" spans="12:13" s="15" customFormat="1" x14ac:dyDescent="0.25">
      <c r="L42" s="16"/>
      <c r="M42" s="16"/>
    </row>
    <row r="43" spans="12:13" s="15" customFormat="1" x14ac:dyDescent="0.25">
      <c r="L43" s="16"/>
      <c r="M43" s="16"/>
    </row>
    <row r="44" spans="12:13" s="15" customFormat="1" x14ac:dyDescent="0.25">
      <c r="L44" s="16"/>
      <c r="M44" s="16"/>
    </row>
    <row r="45" spans="12:13" s="15" customFormat="1" x14ac:dyDescent="0.25">
      <c r="L45" s="16"/>
      <c r="M45" s="16"/>
    </row>
    <row r="46" spans="12:13" s="15" customFormat="1" x14ac:dyDescent="0.25">
      <c r="L46" s="16"/>
      <c r="M46" s="16"/>
    </row>
    <row r="47" spans="12:13" s="15" customFormat="1" x14ac:dyDescent="0.25">
      <c r="L47" s="16"/>
      <c r="M47" s="16"/>
    </row>
    <row r="48" spans="12:13" s="15" customFormat="1" x14ac:dyDescent="0.25">
      <c r="L48" s="16"/>
      <c r="M48" s="16"/>
    </row>
    <row r="49" spans="12:13" s="15" customFormat="1" x14ac:dyDescent="0.25">
      <c r="L49" s="16"/>
      <c r="M49" s="16"/>
    </row>
    <row r="50" spans="12:13" s="15" customFormat="1" x14ac:dyDescent="0.25">
      <c r="L50" s="16"/>
      <c r="M50" s="16"/>
    </row>
    <row r="51" spans="12:13" s="15" customFormat="1" x14ac:dyDescent="0.25">
      <c r="L51" s="16"/>
      <c r="M51" s="16"/>
    </row>
    <row r="52" spans="12:13" s="15" customFormat="1" x14ac:dyDescent="0.25">
      <c r="L52" s="16"/>
      <c r="M52" s="16"/>
    </row>
    <row r="53" spans="12:13" s="15" customFormat="1" x14ac:dyDescent="0.25">
      <c r="L53" s="16"/>
      <c r="M53" s="16"/>
    </row>
    <row r="54" spans="12:13" s="15" customFormat="1" x14ac:dyDescent="0.25">
      <c r="L54" s="16"/>
      <c r="M54" s="16"/>
    </row>
    <row r="55" spans="12:13" s="15" customFormat="1" x14ac:dyDescent="0.25">
      <c r="L55" s="16"/>
      <c r="M55" s="16"/>
    </row>
    <row r="56" spans="12:13" s="15" customFormat="1" x14ac:dyDescent="0.25">
      <c r="L56" s="16"/>
      <c r="M56" s="16"/>
    </row>
    <row r="57" spans="12:13" s="15" customFormat="1" x14ac:dyDescent="0.25">
      <c r="L57" s="16"/>
      <c r="M57" s="16"/>
    </row>
    <row r="58" spans="12:13" s="15" customFormat="1" x14ac:dyDescent="0.25">
      <c r="L58" s="16"/>
      <c r="M58" s="16"/>
    </row>
    <row r="59" spans="12:13" s="15" customFormat="1" x14ac:dyDescent="0.25">
      <c r="L59" s="16"/>
      <c r="M59" s="16"/>
    </row>
    <row r="60" spans="12:13" s="15" customFormat="1" x14ac:dyDescent="0.25">
      <c r="L60" s="16"/>
      <c r="M60" s="16"/>
    </row>
    <row r="61" spans="12:13" s="15" customFormat="1" x14ac:dyDescent="0.25">
      <c r="L61" s="16"/>
      <c r="M61" s="16"/>
    </row>
    <row r="62" spans="12:13" s="15" customFormat="1" x14ac:dyDescent="0.25">
      <c r="L62" s="16"/>
      <c r="M62" s="16"/>
    </row>
    <row r="63" spans="12:13" s="15" customFormat="1" x14ac:dyDescent="0.25">
      <c r="L63" s="16"/>
      <c r="M63" s="16"/>
    </row>
    <row r="64" spans="12:13" s="15" customFormat="1" x14ac:dyDescent="0.25">
      <c r="L64" s="16"/>
      <c r="M64" s="16"/>
    </row>
    <row r="65" spans="12:13" s="15" customFormat="1" x14ac:dyDescent="0.25">
      <c r="L65" s="16"/>
      <c r="M65" s="16"/>
    </row>
    <row r="66" spans="12:13" s="15" customFormat="1" x14ac:dyDescent="0.25">
      <c r="L66" s="16"/>
      <c r="M66" s="16"/>
    </row>
    <row r="67" spans="12:13" s="15" customFormat="1" x14ac:dyDescent="0.25">
      <c r="L67" s="16"/>
      <c r="M67" s="16"/>
    </row>
    <row r="68" spans="12:13" s="15" customFormat="1" x14ac:dyDescent="0.25">
      <c r="L68" s="16"/>
      <c r="M68" s="16"/>
    </row>
    <row r="69" spans="12:13" s="15" customFormat="1" x14ac:dyDescent="0.25">
      <c r="L69" s="16"/>
      <c r="M69" s="16"/>
    </row>
    <row r="70" spans="12:13" s="15" customFormat="1" x14ac:dyDescent="0.25">
      <c r="L70" s="16"/>
      <c r="M70" s="16"/>
    </row>
    <row r="71" spans="12:13" s="15" customFormat="1" x14ac:dyDescent="0.25">
      <c r="L71" s="16"/>
      <c r="M71" s="16"/>
    </row>
    <row r="72" spans="12:13" s="15" customFormat="1" x14ac:dyDescent="0.25">
      <c r="L72" s="16"/>
      <c r="M72" s="16"/>
    </row>
    <row r="73" spans="12:13" s="15" customFormat="1" x14ac:dyDescent="0.25">
      <c r="L73" s="16"/>
      <c r="M73" s="16"/>
    </row>
    <row r="74" spans="12:13" s="15" customFormat="1" x14ac:dyDescent="0.25">
      <c r="L74" s="16"/>
      <c r="M74" s="16"/>
    </row>
    <row r="75" spans="12:13" s="15" customFormat="1" x14ac:dyDescent="0.25">
      <c r="L75" s="16"/>
      <c r="M75" s="16"/>
    </row>
    <row r="76" spans="12:13" s="15" customFormat="1" x14ac:dyDescent="0.25">
      <c r="L76" s="16"/>
      <c r="M76" s="16"/>
    </row>
    <row r="77" spans="12:13" s="15" customFormat="1" x14ac:dyDescent="0.25">
      <c r="L77" s="16"/>
      <c r="M77" s="16"/>
    </row>
    <row r="78" spans="12:13" s="15" customFormat="1" x14ac:dyDescent="0.25">
      <c r="L78" s="16"/>
      <c r="M78" s="16"/>
    </row>
    <row r="79" spans="12:13" s="15" customFormat="1" x14ac:dyDescent="0.25">
      <c r="L79" s="16"/>
      <c r="M79" s="16"/>
    </row>
    <row r="80" spans="12:13" s="15" customFormat="1" x14ac:dyDescent="0.25">
      <c r="L80" s="16"/>
      <c r="M80" s="16"/>
    </row>
    <row r="81" spans="12:13" s="15" customFormat="1" x14ac:dyDescent="0.25">
      <c r="L81" s="16"/>
      <c r="M81" s="16"/>
    </row>
    <row r="82" spans="12:13" s="15" customFormat="1" x14ac:dyDescent="0.25">
      <c r="L82" s="16"/>
      <c r="M82" s="16"/>
    </row>
    <row r="83" spans="12:13" s="15" customFormat="1" x14ac:dyDescent="0.25">
      <c r="L83" s="16"/>
      <c r="M83" s="16"/>
    </row>
    <row r="84" spans="12:13" s="15" customFormat="1" x14ac:dyDescent="0.25">
      <c r="L84" s="16"/>
      <c r="M84" s="16"/>
    </row>
    <row r="85" spans="12:13" s="15" customFormat="1" x14ac:dyDescent="0.25">
      <c r="L85" s="16"/>
      <c r="M85" s="16"/>
    </row>
    <row r="86" spans="12:13" s="15" customFormat="1" x14ac:dyDescent="0.25">
      <c r="L86" s="16"/>
      <c r="M86" s="16"/>
    </row>
    <row r="87" spans="12:13" s="15" customFormat="1" x14ac:dyDescent="0.25">
      <c r="L87" s="16"/>
      <c r="M87" s="16"/>
    </row>
    <row r="88" spans="12:13" s="15" customFormat="1" x14ac:dyDescent="0.25">
      <c r="L88" s="16"/>
      <c r="M88" s="16"/>
    </row>
    <row r="89" spans="12:13" s="15" customFormat="1" x14ac:dyDescent="0.25">
      <c r="L89" s="16"/>
      <c r="M89" s="16"/>
    </row>
    <row r="90" spans="12:13" s="15" customFormat="1" x14ac:dyDescent="0.25">
      <c r="L90" s="16"/>
      <c r="M90" s="16"/>
    </row>
    <row r="91" spans="12:13" s="15" customFormat="1" x14ac:dyDescent="0.25">
      <c r="L91" s="16"/>
      <c r="M91" s="16"/>
    </row>
    <row r="92" spans="12:13" s="15" customFormat="1" x14ac:dyDescent="0.25">
      <c r="L92" s="16"/>
      <c r="M92" s="16"/>
    </row>
    <row r="93" spans="12:13" s="15" customFormat="1" x14ac:dyDescent="0.25">
      <c r="L93" s="16"/>
      <c r="M93" s="16"/>
    </row>
    <row r="94" spans="12:13" s="15" customFormat="1" x14ac:dyDescent="0.25">
      <c r="L94" s="16"/>
      <c r="M94" s="16"/>
    </row>
    <row r="95" spans="12:13" s="15" customFormat="1" x14ac:dyDescent="0.25">
      <c r="L95" s="16"/>
      <c r="M95" s="16"/>
    </row>
    <row r="96" spans="12:13" s="15" customFormat="1" x14ac:dyDescent="0.25">
      <c r="L96" s="16"/>
      <c r="M96" s="16"/>
    </row>
    <row r="97" spans="12:13" s="15" customFormat="1" x14ac:dyDescent="0.25">
      <c r="L97" s="16"/>
      <c r="M97" s="16"/>
    </row>
    <row r="98" spans="12:13" s="15" customFormat="1" x14ac:dyDescent="0.25">
      <c r="L98" s="16"/>
      <c r="M98" s="16"/>
    </row>
    <row r="99" spans="12:13" s="15" customFormat="1" x14ac:dyDescent="0.25">
      <c r="L99" s="16"/>
      <c r="M99" s="16"/>
    </row>
    <row r="100" spans="12:13" s="15" customFormat="1" x14ac:dyDescent="0.25">
      <c r="L100" s="16"/>
      <c r="M100" s="16"/>
    </row>
    <row r="101" spans="12:13" s="15" customFormat="1" x14ac:dyDescent="0.25">
      <c r="L101" s="16"/>
      <c r="M101" s="16"/>
    </row>
    <row r="102" spans="12:13" s="15" customFormat="1" x14ac:dyDescent="0.25">
      <c r="L102" s="16"/>
      <c r="M102" s="16"/>
    </row>
    <row r="103" spans="12:13" s="15" customFormat="1" x14ac:dyDescent="0.25">
      <c r="L103" s="16"/>
      <c r="M103" s="16"/>
    </row>
    <row r="104" spans="12:13" s="15" customFormat="1" x14ac:dyDescent="0.25">
      <c r="L104" s="16"/>
      <c r="M104" s="16"/>
    </row>
    <row r="105" spans="12:13" s="15" customFormat="1" x14ac:dyDescent="0.25">
      <c r="L105" s="16"/>
      <c r="M105" s="16"/>
    </row>
    <row r="106" spans="12:13" s="15" customFormat="1" x14ac:dyDescent="0.25">
      <c r="L106" s="16"/>
      <c r="M106" s="16"/>
    </row>
    <row r="107" spans="12:13" s="15" customFormat="1" x14ac:dyDescent="0.25">
      <c r="L107" s="16"/>
      <c r="M107" s="16"/>
    </row>
    <row r="108" spans="12:13" s="15" customFormat="1" x14ac:dyDescent="0.25">
      <c r="L108" s="16"/>
      <c r="M108" s="16"/>
    </row>
    <row r="109" spans="12:13" s="15" customFormat="1" x14ac:dyDescent="0.25">
      <c r="L109" s="16"/>
      <c r="M109" s="16"/>
    </row>
    <row r="110" spans="12:13" s="15" customFormat="1" x14ac:dyDescent="0.25">
      <c r="L110" s="16"/>
      <c r="M110" s="16"/>
    </row>
    <row r="111" spans="12:13" s="15" customFormat="1" x14ac:dyDescent="0.25">
      <c r="L111" s="16"/>
      <c r="M111" s="16"/>
    </row>
    <row r="112" spans="12:13" s="15" customFormat="1" x14ac:dyDescent="0.25">
      <c r="L112" s="16"/>
      <c r="M112" s="16"/>
    </row>
    <row r="113" spans="12:13" s="15" customFormat="1" x14ac:dyDescent="0.25">
      <c r="L113" s="16"/>
      <c r="M113" s="16"/>
    </row>
    <row r="114" spans="12:13" s="15" customFormat="1" x14ac:dyDescent="0.25">
      <c r="L114" s="16"/>
      <c r="M114" s="16"/>
    </row>
    <row r="115" spans="12:13" s="15" customFormat="1" x14ac:dyDescent="0.25">
      <c r="L115" s="16"/>
      <c r="M115" s="16"/>
    </row>
    <row r="116" spans="12:13" s="15" customFormat="1" x14ac:dyDescent="0.25">
      <c r="L116" s="16"/>
      <c r="M116" s="16"/>
    </row>
    <row r="117" spans="12:13" s="15" customFormat="1" x14ac:dyDescent="0.25">
      <c r="L117" s="16"/>
      <c r="M117" s="16"/>
    </row>
    <row r="118" spans="12:13" s="15" customFormat="1" x14ac:dyDescent="0.25">
      <c r="L118" s="16"/>
      <c r="M118" s="16"/>
    </row>
    <row r="119" spans="12:13" s="15" customFormat="1" x14ac:dyDescent="0.25">
      <c r="L119" s="16"/>
      <c r="M119" s="16"/>
    </row>
    <row r="120" spans="12:13" s="15" customFormat="1" x14ac:dyDescent="0.25">
      <c r="L120" s="16"/>
      <c r="M120" s="16"/>
    </row>
    <row r="121" spans="12:13" s="15" customFormat="1" x14ac:dyDescent="0.25">
      <c r="L121" s="16"/>
      <c r="M121" s="16"/>
    </row>
    <row r="122" spans="12:13" s="15" customFormat="1" x14ac:dyDescent="0.25">
      <c r="L122" s="16"/>
      <c r="M122" s="16"/>
    </row>
    <row r="123" spans="12:13" s="15" customFormat="1" x14ac:dyDescent="0.25">
      <c r="L123" s="16"/>
      <c r="M123" s="16"/>
    </row>
    <row r="124" spans="12:13" s="15" customFormat="1" x14ac:dyDescent="0.25">
      <c r="L124" s="16"/>
      <c r="M124" s="16"/>
    </row>
    <row r="125" spans="12:13" s="15" customFormat="1" x14ac:dyDescent="0.25">
      <c r="L125" s="16"/>
      <c r="M125" s="16"/>
    </row>
    <row r="126" spans="12:13" s="15" customFormat="1" x14ac:dyDescent="0.25">
      <c r="L126" s="16"/>
      <c r="M126" s="16"/>
    </row>
    <row r="127" spans="12:13" s="15" customFormat="1" x14ac:dyDescent="0.25">
      <c r="L127" s="16"/>
      <c r="M127" s="16"/>
    </row>
    <row r="128" spans="12:13" s="15" customFormat="1" x14ac:dyDescent="0.25">
      <c r="L128" s="16"/>
      <c r="M128" s="16"/>
    </row>
    <row r="129" spans="12:13" s="15" customFormat="1" x14ac:dyDescent="0.25">
      <c r="L129" s="16"/>
      <c r="M129" s="16"/>
    </row>
    <row r="130" spans="12:13" s="15" customFormat="1" x14ac:dyDescent="0.25">
      <c r="L130" s="16"/>
      <c r="M130" s="16"/>
    </row>
    <row r="131" spans="12:13" s="15" customFormat="1" x14ac:dyDescent="0.25">
      <c r="L131" s="16"/>
      <c r="M131" s="16"/>
    </row>
    <row r="132" spans="12:13" s="15" customFormat="1" x14ac:dyDescent="0.25">
      <c r="L132" s="16"/>
      <c r="M132" s="16"/>
    </row>
    <row r="133" spans="12:13" s="15" customFormat="1" x14ac:dyDescent="0.25">
      <c r="L133" s="16"/>
      <c r="M133" s="16"/>
    </row>
    <row r="134" spans="12:13" s="15" customFormat="1" x14ac:dyDescent="0.25">
      <c r="L134" s="16"/>
      <c r="M134" s="16"/>
    </row>
    <row r="135" spans="12:13" s="15" customFormat="1" x14ac:dyDescent="0.25">
      <c r="L135" s="16"/>
      <c r="M135" s="16"/>
    </row>
    <row r="136" spans="12:13" s="15" customFormat="1" x14ac:dyDescent="0.25">
      <c r="L136" s="16"/>
      <c r="M136" s="16"/>
    </row>
    <row r="137" spans="12:13" s="15" customFormat="1" x14ac:dyDescent="0.25">
      <c r="L137" s="16"/>
      <c r="M137" s="16"/>
    </row>
    <row r="138" spans="12:13" s="15" customFormat="1" x14ac:dyDescent="0.25">
      <c r="L138" s="16"/>
      <c r="M138" s="16"/>
    </row>
    <row r="139" spans="12:13" s="15" customFormat="1" x14ac:dyDescent="0.25">
      <c r="L139" s="16"/>
      <c r="M139" s="16"/>
    </row>
    <row r="140" spans="12:13" s="15" customFormat="1" x14ac:dyDescent="0.25">
      <c r="L140" s="16"/>
      <c r="M140" s="16"/>
    </row>
    <row r="141" spans="12:13" s="15" customFormat="1" x14ac:dyDescent="0.25">
      <c r="L141" s="16"/>
      <c r="M141" s="16"/>
    </row>
    <row r="142" spans="12:13" s="15" customFormat="1" x14ac:dyDescent="0.25">
      <c r="L142" s="16"/>
      <c r="M142" s="16"/>
    </row>
    <row r="143" spans="12:13" s="15" customFormat="1" x14ac:dyDescent="0.25">
      <c r="L143" s="16"/>
      <c r="M143" s="16"/>
    </row>
    <row r="144" spans="12:13" s="15" customFormat="1" x14ac:dyDescent="0.25">
      <c r="L144" s="16"/>
      <c r="M144" s="16"/>
    </row>
    <row r="145" spans="12:13" s="15" customFormat="1" x14ac:dyDescent="0.25">
      <c r="L145" s="16"/>
      <c r="M145" s="16"/>
    </row>
    <row r="146" spans="12:13" s="15" customFormat="1" x14ac:dyDescent="0.25">
      <c r="L146" s="16"/>
      <c r="M146" s="16"/>
    </row>
    <row r="147" spans="12:13" s="15" customFormat="1" x14ac:dyDescent="0.25">
      <c r="L147" s="16"/>
      <c r="M147" s="16"/>
    </row>
    <row r="148" spans="12:13" s="15" customFormat="1" x14ac:dyDescent="0.25">
      <c r="L148" s="16"/>
      <c r="M148" s="16"/>
    </row>
    <row r="149" spans="12:13" s="15" customFormat="1" x14ac:dyDescent="0.25">
      <c r="L149" s="16"/>
      <c r="M149" s="16"/>
    </row>
    <row r="150" spans="12:13" s="15" customFormat="1" x14ac:dyDescent="0.25">
      <c r="L150" s="16"/>
      <c r="M150" s="16"/>
    </row>
    <row r="151" spans="12:13" s="15" customFormat="1" x14ac:dyDescent="0.25">
      <c r="L151" s="16"/>
      <c r="M151" s="16"/>
    </row>
    <row r="152" spans="12:13" s="15" customFormat="1" x14ac:dyDescent="0.25">
      <c r="L152" s="16"/>
      <c r="M152" s="16"/>
    </row>
    <row r="153" spans="12:13" s="15" customFormat="1" x14ac:dyDescent="0.25">
      <c r="L153" s="16"/>
      <c r="M153" s="16"/>
    </row>
    <row r="154" spans="12:13" s="15" customFormat="1" x14ac:dyDescent="0.25">
      <c r="L154" s="16"/>
      <c r="M154" s="16"/>
    </row>
    <row r="155" spans="12:13" s="15" customFormat="1" x14ac:dyDescent="0.25">
      <c r="L155" s="16"/>
      <c r="M155" s="16"/>
    </row>
    <row r="156" spans="12:13" s="15" customFormat="1" x14ac:dyDescent="0.25">
      <c r="L156" s="16"/>
      <c r="M156" s="16"/>
    </row>
    <row r="157" spans="12:13" s="15" customFormat="1" x14ac:dyDescent="0.25">
      <c r="L157" s="16"/>
      <c r="M157" s="16"/>
    </row>
    <row r="158" spans="12:13" s="15" customFormat="1" x14ac:dyDescent="0.25">
      <c r="L158" s="16"/>
      <c r="M158" s="16"/>
    </row>
    <row r="159" spans="12:13" s="15" customFormat="1" x14ac:dyDescent="0.25">
      <c r="L159" s="16"/>
      <c r="M159" s="16"/>
    </row>
    <row r="160" spans="12:13" s="15" customFormat="1" x14ac:dyDescent="0.25">
      <c r="L160" s="16"/>
      <c r="M160" s="16"/>
    </row>
    <row r="161" spans="12:13" s="15" customFormat="1" x14ac:dyDescent="0.25">
      <c r="L161" s="16"/>
      <c r="M161" s="16"/>
    </row>
    <row r="162" spans="12:13" s="15" customFormat="1" x14ac:dyDescent="0.25">
      <c r="L162" s="16"/>
      <c r="M162" s="16"/>
    </row>
    <row r="163" spans="12:13" s="15" customFormat="1" x14ac:dyDescent="0.25">
      <c r="L163" s="16"/>
      <c r="M163" s="16"/>
    </row>
    <row r="164" spans="12:13" s="15" customFormat="1" x14ac:dyDescent="0.25">
      <c r="L164" s="16"/>
      <c r="M164" s="16"/>
    </row>
    <row r="165" spans="12:13" s="15" customFormat="1" x14ac:dyDescent="0.25">
      <c r="L165" s="16"/>
      <c r="M165" s="16"/>
    </row>
    <row r="166" spans="12:13" s="15" customFormat="1" x14ac:dyDescent="0.25">
      <c r="L166" s="16"/>
      <c r="M166" s="16"/>
    </row>
    <row r="167" spans="12:13" s="15" customFormat="1" x14ac:dyDescent="0.25">
      <c r="L167" s="16"/>
      <c r="M167" s="16"/>
    </row>
    <row r="168" spans="12:13" s="15" customFormat="1" x14ac:dyDescent="0.25">
      <c r="L168" s="16"/>
      <c r="M168" s="16"/>
    </row>
    <row r="169" spans="12:13" s="15" customFormat="1" x14ac:dyDescent="0.25">
      <c r="L169" s="16"/>
      <c r="M169" s="16"/>
    </row>
    <row r="170" spans="12:13" s="15" customFormat="1" x14ac:dyDescent="0.25">
      <c r="L170" s="16"/>
      <c r="M170" s="16"/>
    </row>
    <row r="171" spans="12:13" s="15" customFormat="1" x14ac:dyDescent="0.25">
      <c r="L171" s="16"/>
      <c r="M171" s="16"/>
    </row>
    <row r="172" spans="12:13" s="15" customFormat="1" x14ac:dyDescent="0.25">
      <c r="L172" s="16"/>
      <c r="M172" s="16"/>
    </row>
    <row r="173" spans="12:13" s="15" customFormat="1" x14ac:dyDescent="0.25">
      <c r="L173" s="16"/>
      <c r="M173" s="16"/>
    </row>
    <row r="174" spans="12:13" s="15" customFormat="1" x14ac:dyDescent="0.25">
      <c r="L174" s="16"/>
      <c r="M174" s="16"/>
    </row>
    <row r="175" spans="12:13" s="15" customFormat="1" x14ac:dyDescent="0.25">
      <c r="L175" s="16"/>
      <c r="M175" s="16"/>
    </row>
    <row r="176" spans="12:13" s="15" customFormat="1" x14ac:dyDescent="0.25">
      <c r="L176" s="16"/>
      <c r="M176" s="16"/>
    </row>
    <row r="177" spans="12:13" s="15" customFormat="1" x14ac:dyDescent="0.25">
      <c r="L177" s="16"/>
      <c r="M177" s="16"/>
    </row>
    <row r="178" spans="12:13" s="15" customFormat="1" x14ac:dyDescent="0.25">
      <c r="L178" s="16"/>
      <c r="M178" s="16"/>
    </row>
    <row r="179" spans="12:13" s="15" customFormat="1" x14ac:dyDescent="0.25">
      <c r="L179" s="16"/>
      <c r="M179" s="16"/>
    </row>
    <row r="180" spans="12:13" s="15" customFormat="1" x14ac:dyDescent="0.25">
      <c r="L180" s="16"/>
      <c r="M180" s="16"/>
    </row>
    <row r="181" spans="12:13" s="15" customFormat="1" x14ac:dyDescent="0.25">
      <c r="L181" s="16"/>
      <c r="M181" s="16"/>
    </row>
    <row r="182" spans="12:13" s="15" customFormat="1" x14ac:dyDescent="0.25">
      <c r="L182" s="16"/>
      <c r="M182" s="16"/>
    </row>
    <row r="183" spans="12:13" s="15" customFormat="1" x14ac:dyDescent="0.25">
      <c r="L183" s="16"/>
      <c r="M183" s="16"/>
    </row>
    <row r="184" spans="12:13" s="15" customFormat="1" x14ac:dyDescent="0.25">
      <c r="L184" s="16"/>
      <c r="M184" s="16"/>
    </row>
    <row r="185" spans="12:13" s="15" customFormat="1" x14ac:dyDescent="0.25">
      <c r="L185" s="16"/>
      <c r="M185" s="16"/>
    </row>
    <row r="186" spans="12:13" s="15" customFormat="1" x14ac:dyDescent="0.25">
      <c r="L186" s="16"/>
      <c r="M186" s="16"/>
    </row>
    <row r="187" spans="12:13" s="15" customFormat="1" x14ac:dyDescent="0.25">
      <c r="L187" s="16"/>
      <c r="M187" s="16"/>
    </row>
    <row r="188" spans="12:13" s="15" customFormat="1" x14ac:dyDescent="0.25">
      <c r="L188" s="16"/>
      <c r="M188" s="16"/>
    </row>
    <row r="189" spans="12:13" s="15" customFormat="1" x14ac:dyDescent="0.25">
      <c r="L189" s="16"/>
      <c r="M189" s="16"/>
    </row>
    <row r="190" spans="12:13" s="15" customFormat="1" x14ac:dyDescent="0.25">
      <c r="L190" s="16"/>
      <c r="M190" s="16"/>
    </row>
    <row r="191" spans="12:13" s="15" customFormat="1" x14ac:dyDescent="0.25">
      <c r="L191" s="16"/>
      <c r="M191" s="16"/>
    </row>
    <row r="192" spans="12:13" s="15" customFormat="1" x14ac:dyDescent="0.25">
      <c r="L192" s="16"/>
      <c r="M192" s="16"/>
    </row>
    <row r="193" spans="12:13" s="15" customFormat="1" x14ac:dyDescent="0.25">
      <c r="L193" s="16"/>
      <c r="M193" s="16"/>
    </row>
    <row r="194" spans="12:13" s="15" customFormat="1" x14ac:dyDescent="0.25">
      <c r="L194" s="16"/>
      <c r="M194" s="16"/>
    </row>
    <row r="195" spans="12:13" s="15" customFormat="1" x14ac:dyDescent="0.25">
      <c r="L195" s="16"/>
      <c r="M195" s="16"/>
    </row>
    <row r="196" spans="12:13" s="15" customFormat="1" x14ac:dyDescent="0.25">
      <c r="L196" s="16"/>
      <c r="M196" s="16"/>
    </row>
    <row r="197" spans="12:13" s="15" customFormat="1" x14ac:dyDescent="0.25">
      <c r="L197" s="16"/>
      <c r="M197" s="16"/>
    </row>
    <row r="198" spans="12:13" s="15" customFormat="1" x14ac:dyDescent="0.25">
      <c r="L198" s="16"/>
      <c r="M198" s="16"/>
    </row>
    <row r="199" spans="12:13" s="15" customFormat="1" x14ac:dyDescent="0.25">
      <c r="L199" s="16"/>
      <c r="M199" s="16"/>
    </row>
    <row r="200" spans="12:13" s="15" customFormat="1" x14ac:dyDescent="0.25">
      <c r="L200" s="16"/>
      <c r="M200" s="16"/>
    </row>
    <row r="201" spans="12:13" s="15" customFormat="1" x14ac:dyDescent="0.25">
      <c r="L201" s="16"/>
      <c r="M201" s="16"/>
    </row>
    <row r="202" spans="12:13" s="15" customFormat="1" x14ac:dyDescent="0.25">
      <c r="L202" s="16"/>
      <c r="M202" s="16"/>
    </row>
    <row r="203" spans="12:13" s="15" customFormat="1" x14ac:dyDescent="0.25">
      <c r="L203" s="16"/>
      <c r="M203" s="16"/>
    </row>
    <row r="204" spans="12:13" s="15" customFormat="1" x14ac:dyDescent="0.25">
      <c r="L204" s="16"/>
      <c r="M204" s="16"/>
    </row>
    <row r="205" spans="12:13" s="15" customFormat="1" x14ac:dyDescent="0.25">
      <c r="L205" s="16"/>
      <c r="M205" s="16"/>
    </row>
    <row r="206" spans="12:13" s="15" customFormat="1" x14ac:dyDescent="0.25">
      <c r="L206" s="16"/>
      <c r="M206" s="16"/>
    </row>
    <row r="207" spans="12:13" s="15" customFormat="1" x14ac:dyDescent="0.25">
      <c r="L207" s="16"/>
      <c r="M207" s="16"/>
    </row>
    <row r="208" spans="12:13" s="15" customFormat="1" x14ac:dyDescent="0.25">
      <c r="L208" s="16"/>
      <c r="M208" s="16"/>
    </row>
    <row r="209" spans="12:13" s="15" customFormat="1" x14ac:dyDescent="0.25">
      <c r="L209" s="16"/>
      <c r="M209" s="16"/>
    </row>
    <row r="210" spans="12:13" s="15" customFormat="1" x14ac:dyDescent="0.25">
      <c r="L210" s="16"/>
      <c r="M210" s="16"/>
    </row>
    <row r="211" spans="12:13" s="15" customFormat="1" x14ac:dyDescent="0.25">
      <c r="L211" s="16"/>
      <c r="M211" s="16"/>
    </row>
    <row r="212" spans="12:13" s="15" customFormat="1" x14ac:dyDescent="0.25">
      <c r="L212" s="16"/>
      <c r="M212" s="16"/>
    </row>
    <row r="213" spans="12:13" s="15" customFormat="1" x14ac:dyDescent="0.25">
      <c r="L213" s="16"/>
      <c r="M213" s="16"/>
    </row>
    <row r="214" spans="12:13" s="15" customFormat="1" x14ac:dyDescent="0.25">
      <c r="L214" s="16"/>
      <c r="M214" s="16"/>
    </row>
    <row r="215" spans="12:13" s="15" customFormat="1" x14ac:dyDescent="0.25">
      <c r="L215" s="16"/>
      <c r="M215" s="16"/>
    </row>
    <row r="216" spans="12:13" s="15" customFormat="1" x14ac:dyDescent="0.25">
      <c r="L216" s="16"/>
      <c r="M216" s="16"/>
    </row>
    <row r="217" spans="12:13" s="15" customFormat="1" x14ac:dyDescent="0.25">
      <c r="L217" s="16"/>
      <c r="M217" s="16"/>
    </row>
    <row r="218" spans="12:13" s="15" customFormat="1" x14ac:dyDescent="0.25">
      <c r="L218" s="16"/>
      <c r="M218" s="16"/>
    </row>
    <row r="219" spans="12:13" s="15" customFormat="1" x14ac:dyDescent="0.25">
      <c r="L219" s="16"/>
      <c r="M219" s="16"/>
    </row>
    <row r="220" spans="12:13" s="15" customFormat="1" x14ac:dyDescent="0.25">
      <c r="L220" s="16"/>
      <c r="M220" s="16"/>
    </row>
    <row r="221" spans="12:13" s="15" customFormat="1" x14ac:dyDescent="0.25">
      <c r="L221" s="16"/>
      <c r="M221" s="16"/>
    </row>
    <row r="222" spans="12:13" s="15" customFormat="1" x14ac:dyDescent="0.25">
      <c r="L222" s="16"/>
      <c r="M222" s="16"/>
    </row>
    <row r="223" spans="12:13" s="15" customFormat="1" x14ac:dyDescent="0.25">
      <c r="L223" s="16"/>
      <c r="M223" s="16"/>
    </row>
    <row r="224" spans="12:13" s="15" customFormat="1" x14ac:dyDescent="0.25">
      <c r="L224" s="16"/>
      <c r="M224" s="16"/>
    </row>
    <row r="225" spans="12:13" s="15" customFormat="1" x14ac:dyDescent="0.25">
      <c r="L225" s="16"/>
      <c r="M225" s="16"/>
    </row>
    <row r="226" spans="12:13" s="15" customFormat="1" x14ac:dyDescent="0.25">
      <c r="L226" s="16"/>
      <c r="M226" s="16"/>
    </row>
    <row r="227" spans="12:13" s="15" customFormat="1" x14ac:dyDescent="0.25">
      <c r="L227" s="16"/>
      <c r="M227" s="16"/>
    </row>
    <row r="228" spans="12:13" s="15" customFormat="1" x14ac:dyDescent="0.25">
      <c r="L228" s="16"/>
      <c r="M228" s="16"/>
    </row>
    <row r="229" spans="12:13" s="15" customFormat="1" x14ac:dyDescent="0.25">
      <c r="L229" s="16"/>
      <c r="M229" s="16"/>
    </row>
    <row r="230" spans="12:13" s="15" customFormat="1" x14ac:dyDescent="0.25">
      <c r="L230" s="16"/>
      <c r="M230" s="16"/>
    </row>
    <row r="231" spans="12:13" s="15" customFormat="1" x14ac:dyDescent="0.25">
      <c r="L231" s="16"/>
      <c r="M231" s="16"/>
    </row>
    <row r="232" spans="12:13" s="15" customFormat="1" x14ac:dyDescent="0.25">
      <c r="L232" s="16"/>
      <c r="M232" s="16"/>
    </row>
    <row r="233" spans="12:13" s="15" customFormat="1" x14ac:dyDescent="0.25">
      <c r="L233" s="16"/>
      <c r="M233" s="16"/>
    </row>
    <row r="234" spans="12:13" s="15" customFormat="1" x14ac:dyDescent="0.25">
      <c r="L234" s="16"/>
      <c r="M234" s="16"/>
    </row>
    <row r="235" spans="12:13" s="15" customFormat="1" x14ac:dyDescent="0.25">
      <c r="L235" s="16"/>
      <c r="M235" s="16"/>
    </row>
    <row r="236" spans="12:13" s="15" customFormat="1" x14ac:dyDescent="0.25">
      <c r="L236" s="16"/>
      <c r="M236" s="16"/>
    </row>
    <row r="237" spans="12:13" s="15" customFormat="1" x14ac:dyDescent="0.25">
      <c r="L237" s="16"/>
      <c r="M237" s="16"/>
    </row>
    <row r="238" spans="12:13" s="15" customFormat="1" x14ac:dyDescent="0.25">
      <c r="L238" s="16"/>
      <c r="M238" s="16"/>
    </row>
    <row r="239" spans="12:13" s="15" customFormat="1" x14ac:dyDescent="0.25">
      <c r="L239" s="16"/>
      <c r="M239" s="16"/>
    </row>
    <row r="240" spans="12:13" s="15" customFormat="1" x14ac:dyDescent="0.25">
      <c r="L240" s="16"/>
      <c r="M240" s="16"/>
    </row>
    <row r="241" spans="12:13" s="15" customFormat="1" x14ac:dyDescent="0.25">
      <c r="L241" s="16"/>
      <c r="M241" s="16"/>
    </row>
    <row r="242" spans="12:13" s="15" customFormat="1" x14ac:dyDescent="0.25">
      <c r="L242" s="16"/>
      <c r="M242" s="16"/>
    </row>
    <row r="243" spans="12:13" s="15" customFormat="1" x14ac:dyDescent="0.25">
      <c r="L243" s="16"/>
      <c r="M243" s="16"/>
    </row>
    <row r="244" spans="12:13" s="15" customFormat="1" x14ac:dyDescent="0.25">
      <c r="L244" s="16"/>
      <c r="M244" s="16"/>
    </row>
    <row r="245" spans="12:13" s="15" customFormat="1" x14ac:dyDescent="0.25">
      <c r="L245" s="16"/>
      <c r="M245" s="16"/>
    </row>
    <row r="246" spans="12:13" s="15" customFormat="1" x14ac:dyDescent="0.25">
      <c r="L246" s="16"/>
      <c r="M246" s="16"/>
    </row>
    <row r="247" spans="12:13" s="15" customFormat="1" x14ac:dyDescent="0.25">
      <c r="L247" s="16"/>
      <c r="M247" s="16"/>
    </row>
    <row r="248" spans="12:13" s="15" customFormat="1" x14ac:dyDescent="0.25">
      <c r="L248" s="16"/>
      <c r="M248" s="16"/>
    </row>
    <row r="249" spans="12:13" s="15" customFormat="1" x14ac:dyDescent="0.25">
      <c r="L249" s="16"/>
      <c r="M249" s="16"/>
    </row>
    <row r="250" spans="12:13" s="15" customFormat="1" x14ac:dyDescent="0.25">
      <c r="L250" s="16"/>
      <c r="M250" s="16"/>
    </row>
    <row r="251" spans="12:13" s="15" customFormat="1" x14ac:dyDescent="0.25">
      <c r="L251" s="16"/>
      <c r="M251" s="16"/>
    </row>
    <row r="252" spans="12:13" s="15" customFormat="1" x14ac:dyDescent="0.25">
      <c r="L252" s="16"/>
      <c r="M252" s="16"/>
    </row>
    <row r="253" spans="12:13" s="15" customFormat="1" x14ac:dyDescent="0.25">
      <c r="L253" s="16"/>
      <c r="M253" s="16"/>
    </row>
    <row r="254" spans="12:13" s="15" customFormat="1" x14ac:dyDescent="0.25">
      <c r="L254" s="16"/>
      <c r="M254" s="16"/>
    </row>
    <row r="255" spans="12:13" s="15" customFormat="1" x14ac:dyDescent="0.25">
      <c r="L255" s="16"/>
      <c r="M255" s="16"/>
    </row>
    <row r="256" spans="12:13" s="15" customFormat="1" x14ac:dyDescent="0.25">
      <c r="L256" s="16"/>
      <c r="M256" s="16"/>
    </row>
    <row r="257" spans="12:13" s="15" customFormat="1" x14ac:dyDescent="0.25">
      <c r="L257" s="16"/>
      <c r="M257" s="16"/>
    </row>
    <row r="258" spans="12:13" s="15" customFormat="1" x14ac:dyDescent="0.25">
      <c r="L258" s="16"/>
      <c r="M258" s="16"/>
    </row>
    <row r="259" spans="12:13" s="15" customFormat="1" x14ac:dyDescent="0.25">
      <c r="L259" s="16"/>
      <c r="M259" s="16"/>
    </row>
    <row r="260" spans="12:13" s="15" customFormat="1" x14ac:dyDescent="0.25">
      <c r="L260" s="16"/>
      <c r="M260" s="16"/>
    </row>
    <row r="261" spans="12:13" s="15" customFormat="1" x14ac:dyDescent="0.25">
      <c r="L261" s="16"/>
      <c r="M261" s="16"/>
    </row>
    <row r="262" spans="12:13" s="15" customFormat="1" x14ac:dyDescent="0.25">
      <c r="L262" s="16"/>
      <c r="M262" s="16"/>
    </row>
    <row r="263" spans="12:13" s="15" customFormat="1" x14ac:dyDescent="0.25">
      <c r="L263" s="16"/>
      <c r="M263" s="16"/>
    </row>
    <row r="264" spans="12:13" s="15" customFormat="1" x14ac:dyDescent="0.25">
      <c r="L264" s="16"/>
      <c r="M264" s="16"/>
    </row>
    <row r="265" spans="12:13" s="15" customFormat="1" x14ac:dyDescent="0.25">
      <c r="L265" s="16"/>
      <c r="M265" s="16"/>
    </row>
    <row r="266" spans="12:13" s="15" customFormat="1" x14ac:dyDescent="0.25">
      <c r="L266" s="16"/>
      <c r="M266" s="16"/>
    </row>
    <row r="267" spans="12:13" s="15" customFormat="1" x14ac:dyDescent="0.25">
      <c r="L267" s="16"/>
      <c r="M267" s="16"/>
    </row>
    <row r="268" spans="12:13" s="15" customFormat="1" x14ac:dyDescent="0.25">
      <c r="L268" s="16"/>
      <c r="M268" s="16"/>
    </row>
    <row r="269" spans="12:13" s="15" customFormat="1" x14ac:dyDescent="0.25">
      <c r="L269" s="16"/>
      <c r="M269" s="16"/>
    </row>
    <row r="270" spans="12:13" s="15" customFormat="1" x14ac:dyDescent="0.25">
      <c r="L270" s="16"/>
      <c r="M270" s="16"/>
    </row>
    <row r="271" spans="12:13" s="15" customFormat="1" x14ac:dyDescent="0.25">
      <c r="L271" s="16"/>
      <c r="M271" s="16"/>
    </row>
    <row r="272" spans="12:13" s="15" customFormat="1" x14ac:dyDescent="0.25">
      <c r="L272" s="16"/>
      <c r="M272" s="16"/>
    </row>
    <row r="273" spans="12:13" s="15" customFormat="1" x14ac:dyDescent="0.25">
      <c r="L273" s="16"/>
      <c r="M273" s="16"/>
    </row>
    <row r="274" spans="12:13" s="15" customFormat="1" x14ac:dyDescent="0.25">
      <c r="L274" s="16"/>
      <c r="M274" s="16"/>
    </row>
    <row r="275" spans="12:13" s="15" customFormat="1" x14ac:dyDescent="0.25">
      <c r="L275" s="16"/>
      <c r="M275" s="16"/>
    </row>
    <row r="276" spans="12:13" s="15" customFormat="1" x14ac:dyDescent="0.25">
      <c r="L276" s="16"/>
      <c r="M276" s="16"/>
    </row>
    <row r="277" spans="12:13" s="15" customFormat="1" x14ac:dyDescent="0.25">
      <c r="L277" s="16"/>
      <c r="M277" s="16"/>
    </row>
    <row r="278" spans="12:13" s="15" customFormat="1" x14ac:dyDescent="0.25">
      <c r="L278" s="16"/>
      <c r="M278" s="16"/>
    </row>
    <row r="279" spans="12:13" s="15" customFormat="1" x14ac:dyDescent="0.25">
      <c r="L279" s="16"/>
      <c r="M279" s="16"/>
    </row>
    <row r="280" spans="12:13" s="15" customFormat="1" x14ac:dyDescent="0.25">
      <c r="L280" s="16"/>
      <c r="M280" s="16"/>
    </row>
    <row r="281" spans="12:13" s="15" customFormat="1" x14ac:dyDescent="0.25">
      <c r="L281" s="16"/>
      <c r="M281" s="16"/>
    </row>
    <row r="282" spans="12:13" s="15" customFormat="1" x14ac:dyDescent="0.25">
      <c r="L282" s="16"/>
      <c r="M282" s="16"/>
    </row>
    <row r="283" spans="12:13" s="15" customFormat="1" x14ac:dyDescent="0.25">
      <c r="L283" s="16"/>
      <c r="M283" s="16"/>
    </row>
    <row r="284" spans="12:13" s="15" customFormat="1" x14ac:dyDescent="0.25">
      <c r="L284" s="16"/>
      <c r="M284" s="16"/>
    </row>
    <row r="285" spans="12:13" s="15" customFormat="1" x14ac:dyDescent="0.25">
      <c r="L285" s="16"/>
      <c r="M285" s="16"/>
    </row>
    <row r="286" spans="12:13" s="15" customFormat="1" x14ac:dyDescent="0.25">
      <c r="L286" s="16"/>
      <c r="M286" s="16"/>
    </row>
    <row r="287" spans="12:13" s="15" customFormat="1" x14ac:dyDescent="0.25">
      <c r="L287" s="16"/>
      <c r="M287" s="16"/>
    </row>
    <row r="288" spans="12:13" s="15" customFormat="1" x14ac:dyDescent="0.25">
      <c r="L288" s="16"/>
      <c r="M288" s="16"/>
    </row>
    <row r="289" spans="12:13" s="15" customFormat="1" x14ac:dyDescent="0.25">
      <c r="L289" s="16"/>
      <c r="M289" s="16"/>
    </row>
    <row r="290" spans="12:13" s="15" customFormat="1" x14ac:dyDescent="0.25">
      <c r="L290" s="16"/>
      <c r="M290" s="16"/>
    </row>
    <row r="291" spans="12:13" s="15" customFormat="1" x14ac:dyDescent="0.25">
      <c r="L291" s="16"/>
      <c r="M291" s="16"/>
    </row>
    <row r="292" spans="12:13" s="15" customFormat="1" x14ac:dyDescent="0.25">
      <c r="L292" s="16"/>
      <c r="M292" s="16"/>
    </row>
    <row r="293" spans="12:13" s="15" customFormat="1" x14ac:dyDescent="0.25">
      <c r="L293" s="16"/>
      <c r="M293" s="16"/>
    </row>
    <row r="294" spans="12:13" s="15" customFormat="1" x14ac:dyDescent="0.25">
      <c r="L294" s="16"/>
      <c r="M294" s="16"/>
    </row>
    <row r="295" spans="12:13" s="15" customFormat="1" x14ac:dyDescent="0.25">
      <c r="L295" s="16"/>
      <c r="M295" s="16"/>
    </row>
    <row r="296" spans="12:13" s="15" customFormat="1" x14ac:dyDescent="0.25">
      <c r="L296" s="16"/>
      <c r="M296" s="16"/>
    </row>
    <row r="297" spans="12:13" s="15" customFormat="1" x14ac:dyDescent="0.25">
      <c r="L297" s="16"/>
      <c r="M297" s="16"/>
    </row>
    <row r="298" spans="12:13" s="15" customFormat="1" x14ac:dyDescent="0.25">
      <c r="L298" s="16"/>
      <c r="M298" s="16"/>
    </row>
    <row r="299" spans="12:13" s="15" customFormat="1" x14ac:dyDescent="0.25">
      <c r="L299" s="16"/>
      <c r="M299" s="16"/>
    </row>
    <row r="300" spans="12:13" s="15" customFormat="1" x14ac:dyDescent="0.25">
      <c r="L300" s="16"/>
      <c r="M300" s="16"/>
    </row>
    <row r="301" spans="12:13" s="15" customFormat="1" x14ac:dyDescent="0.25">
      <c r="L301" s="16"/>
      <c r="M301" s="16"/>
    </row>
    <row r="302" spans="12:13" s="15" customFormat="1" x14ac:dyDescent="0.25">
      <c r="L302" s="16"/>
      <c r="M302" s="16"/>
    </row>
    <row r="303" spans="12:13" s="15" customFormat="1" x14ac:dyDescent="0.25">
      <c r="L303" s="16"/>
      <c r="M303" s="16"/>
    </row>
    <row r="304" spans="12:13" s="15" customFormat="1" x14ac:dyDescent="0.25">
      <c r="L304" s="16"/>
      <c r="M304" s="16"/>
    </row>
    <row r="305" spans="12:13" s="15" customFormat="1" x14ac:dyDescent="0.25">
      <c r="L305" s="16"/>
      <c r="M305" s="16"/>
    </row>
    <row r="306" spans="12:13" s="15" customFormat="1" x14ac:dyDescent="0.25">
      <c r="L306" s="16"/>
      <c r="M306" s="16"/>
    </row>
    <row r="307" spans="12:13" s="15" customFormat="1" x14ac:dyDescent="0.25">
      <c r="L307" s="16"/>
      <c r="M307" s="16"/>
    </row>
    <row r="308" spans="12:13" s="15" customFormat="1" x14ac:dyDescent="0.25">
      <c r="L308" s="16"/>
      <c r="M308" s="16"/>
    </row>
    <row r="309" spans="12:13" s="15" customFormat="1" x14ac:dyDescent="0.25">
      <c r="L309" s="16"/>
      <c r="M309" s="16"/>
    </row>
    <row r="310" spans="12:13" s="15" customFormat="1" x14ac:dyDescent="0.25">
      <c r="L310" s="16"/>
      <c r="M310" s="16"/>
    </row>
    <row r="311" spans="12:13" s="15" customFormat="1" x14ac:dyDescent="0.25">
      <c r="L311" s="16"/>
      <c r="M311" s="16"/>
    </row>
    <row r="312" spans="12:13" s="15" customFormat="1" x14ac:dyDescent="0.25">
      <c r="L312" s="16"/>
      <c r="M312" s="16"/>
    </row>
    <row r="313" spans="12:13" s="15" customFormat="1" x14ac:dyDescent="0.25">
      <c r="L313" s="16"/>
      <c r="M313" s="16"/>
    </row>
    <row r="314" spans="12:13" s="15" customFormat="1" x14ac:dyDescent="0.25">
      <c r="L314" s="16"/>
      <c r="M314" s="16"/>
    </row>
    <row r="315" spans="12:13" s="15" customFormat="1" x14ac:dyDescent="0.25">
      <c r="L315" s="16"/>
      <c r="M315" s="16"/>
    </row>
    <row r="316" spans="12:13" s="15" customFormat="1" x14ac:dyDescent="0.25">
      <c r="L316" s="16"/>
      <c r="M316" s="16"/>
    </row>
    <row r="317" spans="12:13" s="15" customFormat="1" x14ac:dyDescent="0.25">
      <c r="L317" s="16"/>
      <c r="M317" s="16"/>
    </row>
    <row r="318" spans="12:13" s="15" customFormat="1" x14ac:dyDescent="0.25">
      <c r="L318" s="16"/>
      <c r="M318" s="16"/>
    </row>
    <row r="319" spans="12:13" s="15" customFormat="1" x14ac:dyDescent="0.25">
      <c r="L319" s="16"/>
      <c r="M319" s="16"/>
    </row>
    <row r="320" spans="12:13" s="15" customFormat="1" x14ac:dyDescent="0.25">
      <c r="L320" s="16"/>
      <c r="M320" s="16"/>
    </row>
    <row r="321" spans="12:13" s="15" customFormat="1" x14ac:dyDescent="0.25">
      <c r="L321" s="16"/>
      <c r="M321" s="16"/>
    </row>
    <row r="322" spans="12:13" s="15" customFormat="1" x14ac:dyDescent="0.25">
      <c r="L322" s="16"/>
      <c r="M322" s="16"/>
    </row>
    <row r="323" spans="12:13" s="15" customFormat="1" x14ac:dyDescent="0.25">
      <c r="L323" s="16"/>
      <c r="M323" s="16"/>
    </row>
    <row r="324" spans="12:13" s="15" customFormat="1" x14ac:dyDescent="0.25">
      <c r="L324" s="16"/>
      <c r="M324" s="16"/>
    </row>
    <row r="325" spans="12:13" s="15" customFormat="1" x14ac:dyDescent="0.25">
      <c r="L325" s="16"/>
      <c r="M325" s="16"/>
    </row>
    <row r="326" spans="12:13" s="15" customFormat="1" x14ac:dyDescent="0.25">
      <c r="L326" s="16"/>
      <c r="M326" s="16"/>
    </row>
    <row r="327" spans="12:13" s="15" customFormat="1" x14ac:dyDescent="0.25">
      <c r="L327" s="16"/>
      <c r="M327" s="16"/>
    </row>
    <row r="328" spans="12:13" s="15" customFormat="1" x14ac:dyDescent="0.25">
      <c r="L328" s="16"/>
      <c r="M328" s="16"/>
    </row>
    <row r="329" spans="12:13" s="15" customFormat="1" x14ac:dyDescent="0.25">
      <c r="L329" s="16"/>
      <c r="M329" s="16"/>
    </row>
    <row r="330" spans="12:13" s="15" customFormat="1" x14ac:dyDescent="0.25">
      <c r="L330" s="16"/>
      <c r="M330" s="16"/>
    </row>
    <row r="331" spans="12:13" s="15" customFormat="1" x14ac:dyDescent="0.25">
      <c r="L331" s="16"/>
      <c r="M331" s="16"/>
    </row>
    <row r="332" spans="12:13" s="15" customFormat="1" x14ac:dyDescent="0.25">
      <c r="L332" s="16"/>
      <c r="M332" s="16"/>
    </row>
    <row r="333" spans="12:13" s="15" customFormat="1" x14ac:dyDescent="0.25">
      <c r="L333" s="16"/>
      <c r="M333" s="16"/>
    </row>
    <row r="334" spans="12:13" s="15" customFormat="1" x14ac:dyDescent="0.25">
      <c r="L334" s="16"/>
      <c r="M334" s="16"/>
    </row>
    <row r="335" spans="12:13" s="15" customFormat="1" x14ac:dyDescent="0.25">
      <c r="L335" s="16"/>
      <c r="M335" s="16"/>
    </row>
    <row r="336" spans="12:13" s="15" customFormat="1" x14ac:dyDescent="0.25">
      <c r="L336" s="16"/>
      <c r="M336" s="16"/>
    </row>
    <row r="337" spans="12:13" s="15" customFormat="1" x14ac:dyDescent="0.25">
      <c r="L337" s="16"/>
      <c r="M337" s="16"/>
    </row>
    <row r="338" spans="12:13" s="15" customFormat="1" x14ac:dyDescent="0.25">
      <c r="L338" s="16"/>
      <c r="M338" s="16"/>
    </row>
    <row r="339" spans="12:13" s="15" customFormat="1" x14ac:dyDescent="0.25">
      <c r="L339" s="16"/>
      <c r="M339" s="16"/>
    </row>
    <row r="340" spans="12:13" s="15" customFormat="1" x14ac:dyDescent="0.25">
      <c r="L340" s="16"/>
      <c r="M340" s="16"/>
    </row>
    <row r="341" spans="12:13" s="15" customFormat="1" x14ac:dyDescent="0.25">
      <c r="L341" s="16"/>
      <c r="M341" s="16"/>
    </row>
    <row r="342" spans="12:13" s="15" customFormat="1" x14ac:dyDescent="0.25">
      <c r="L342" s="16"/>
      <c r="M342" s="16"/>
    </row>
    <row r="343" spans="12:13" s="15" customFormat="1" x14ac:dyDescent="0.25">
      <c r="L343" s="16"/>
      <c r="M343" s="16"/>
    </row>
    <row r="344" spans="12:13" s="15" customFormat="1" x14ac:dyDescent="0.25">
      <c r="L344" s="16"/>
      <c r="M344" s="16"/>
    </row>
    <row r="345" spans="12:13" s="15" customFormat="1" x14ac:dyDescent="0.25">
      <c r="L345" s="16"/>
      <c r="M345" s="16"/>
    </row>
    <row r="346" spans="12:13" s="15" customFormat="1" x14ac:dyDescent="0.25">
      <c r="L346" s="16"/>
      <c r="M346" s="16"/>
    </row>
    <row r="347" spans="12:13" s="15" customFormat="1" x14ac:dyDescent="0.25">
      <c r="L347" s="16"/>
      <c r="M347" s="16"/>
    </row>
    <row r="348" spans="12:13" s="15" customFormat="1" x14ac:dyDescent="0.25">
      <c r="L348" s="16"/>
      <c r="M348" s="16"/>
    </row>
    <row r="349" spans="12:13" s="15" customFormat="1" x14ac:dyDescent="0.25">
      <c r="L349" s="16"/>
      <c r="M349" s="16"/>
    </row>
    <row r="350" spans="12:13" s="15" customFormat="1" x14ac:dyDescent="0.25">
      <c r="L350" s="16"/>
      <c r="M350" s="16"/>
    </row>
    <row r="351" spans="12:13" s="15" customFormat="1" x14ac:dyDescent="0.25">
      <c r="L351" s="16"/>
      <c r="M351" s="16"/>
    </row>
    <row r="352" spans="12:13" s="15" customFormat="1" x14ac:dyDescent="0.25">
      <c r="L352" s="16"/>
      <c r="M352" s="16"/>
    </row>
    <row r="353" spans="12:13" s="15" customFormat="1" x14ac:dyDescent="0.25">
      <c r="L353" s="16"/>
      <c r="M353" s="16"/>
    </row>
    <row r="354" spans="12:13" s="15" customFormat="1" x14ac:dyDescent="0.25">
      <c r="L354" s="16"/>
      <c r="M354" s="16"/>
    </row>
    <row r="355" spans="12:13" s="15" customFormat="1" x14ac:dyDescent="0.25">
      <c r="L355" s="16"/>
      <c r="M355" s="16"/>
    </row>
    <row r="356" spans="12:13" s="15" customFormat="1" x14ac:dyDescent="0.25">
      <c r="L356" s="16"/>
      <c r="M356" s="16"/>
    </row>
    <row r="357" spans="12:13" s="15" customFormat="1" x14ac:dyDescent="0.25">
      <c r="L357" s="16"/>
      <c r="M357" s="16"/>
    </row>
    <row r="358" spans="12:13" s="15" customFormat="1" x14ac:dyDescent="0.25">
      <c r="L358" s="16"/>
      <c r="M358" s="16"/>
    </row>
    <row r="359" spans="12:13" s="15" customFormat="1" x14ac:dyDescent="0.25">
      <c r="L359" s="16"/>
      <c r="M359" s="16"/>
    </row>
    <row r="360" spans="12:13" s="15" customFormat="1" x14ac:dyDescent="0.25">
      <c r="L360" s="16"/>
      <c r="M360" s="16"/>
    </row>
    <row r="361" spans="12:13" s="15" customFormat="1" x14ac:dyDescent="0.25">
      <c r="L361" s="16"/>
      <c r="M361" s="16"/>
    </row>
    <row r="362" spans="12:13" s="15" customFormat="1" x14ac:dyDescent="0.25">
      <c r="L362" s="16"/>
      <c r="M362" s="16"/>
    </row>
    <row r="363" spans="12:13" s="15" customFormat="1" x14ac:dyDescent="0.25">
      <c r="L363" s="16"/>
      <c r="M363" s="16"/>
    </row>
    <row r="364" spans="12:13" s="15" customFormat="1" x14ac:dyDescent="0.25">
      <c r="L364" s="16"/>
      <c r="M364" s="16"/>
    </row>
    <row r="365" spans="12:13" s="15" customFormat="1" x14ac:dyDescent="0.25">
      <c r="L365" s="16"/>
      <c r="M365" s="16"/>
    </row>
    <row r="366" spans="12:13" s="15" customFormat="1" x14ac:dyDescent="0.25">
      <c r="L366" s="16"/>
      <c r="M366" s="16"/>
    </row>
    <row r="367" spans="12:13" s="15" customFormat="1" x14ac:dyDescent="0.25">
      <c r="L367" s="16"/>
      <c r="M367" s="16"/>
    </row>
    <row r="368" spans="12:13" s="15" customFormat="1" x14ac:dyDescent="0.25">
      <c r="L368" s="16"/>
      <c r="M368" s="16"/>
    </row>
    <row r="369" spans="12:13" s="15" customFormat="1" x14ac:dyDescent="0.25">
      <c r="L369" s="16"/>
      <c r="M369" s="16"/>
    </row>
    <row r="370" spans="12:13" s="15" customFormat="1" x14ac:dyDescent="0.25">
      <c r="L370" s="16"/>
      <c r="M370" s="16"/>
    </row>
    <row r="371" spans="12:13" s="15" customFormat="1" x14ac:dyDescent="0.25">
      <c r="L371" s="16"/>
      <c r="M371" s="16"/>
    </row>
    <row r="372" spans="12:13" s="15" customFormat="1" x14ac:dyDescent="0.25">
      <c r="L372" s="16"/>
      <c r="M372" s="16"/>
    </row>
    <row r="373" spans="12:13" s="15" customFormat="1" x14ac:dyDescent="0.25">
      <c r="L373" s="16"/>
      <c r="M373" s="16"/>
    </row>
    <row r="374" spans="12:13" s="15" customFormat="1" x14ac:dyDescent="0.25">
      <c r="L374" s="16"/>
      <c r="M374" s="16"/>
    </row>
    <row r="375" spans="12:13" s="15" customFormat="1" x14ac:dyDescent="0.25">
      <c r="L375" s="16"/>
      <c r="M375" s="16"/>
    </row>
    <row r="376" spans="12:13" s="15" customFormat="1" x14ac:dyDescent="0.25">
      <c r="L376" s="16"/>
      <c r="M376" s="16"/>
    </row>
    <row r="377" spans="12:13" s="15" customFormat="1" x14ac:dyDescent="0.25">
      <c r="L377" s="16"/>
      <c r="M377" s="16"/>
    </row>
    <row r="378" spans="12:13" s="15" customFormat="1" x14ac:dyDescent="0.25">
      <c r="L378" s="16"/>
      <c r="M378" s="16"/>
    </row>
    <row r="379" spans="12:13" s="15" customFormat="1" x14ac:dyDescent="0.25">
      <c r="L379" s="16"/>
      <c r="M379" s="16"/>
    </row>
    <row r="380" spans="12:13" s="15" customFormat="1" x14ac:dyDescent="0.25">
      <c r="L380" s="16"/>
      <c r="M380" s="16"/>
    </row>
    <row r="381" spans="12:13" s="15" customFormat="1" x14ac:dyDescent="0.25">
      <c r="L381" s="16"/>
      <c r="M381" s="16"/>
    </row>
    <row r="382" spans="12:13" s="15" customFormat="1" x14ac:dyDescent="0.25">
      <c r="L382" s="16"/>
      <c r="M382" s="16"/>
    </row>
    <row r="383" spans="12:13" s="15" customFormat="1" x14ac:dyDescent="0.25">
      <c r="L383" s="16"/>
      <c r="M383" s="16"/>
    </row>
    <row r="384" spans="12:13" s="15" customFormat="1" x14ac:dyDescent="0.25">
      <c r="L384" s="16"/>
      <c r="M384" s="16"/>
    </row>
    <row r="385" spans="12:13" s="15" customFormat="1" x14ac:dyDescent="0.25">
      <c r="L385" s="16"/>
      <c r="M385" s="16"/>
    </row>
    <row r="386" spans="12:13" s="15" customFormat="1" x14ac:dyDescent="0.25">
      <c r="L386" s="16"/>
      <c r="M386" s="16"/>
    </row>
    <row r="387" spans="12:13" s="15" customFormat="1" x14ac:dyDescent="0.25">
      <c r="L387" s="16"/>
      <c r="M387" s="16"/>
    </row>
    <row r="388" spans="12:13" s="15" customFormat="1" x14ac:dyDescent="0.25">
      <c r="L388" s="16"/>
      <c r="M388" s="16"/>
    </row>
    <row r="389" spans="12:13" s="15" customFormat="1" x14ac:dyDescent="0.25">
      <c r="L389" s="16"/>
      <c r="M389" s="16"/>
    </row>
    <row r="390" spans="12:13" s="15" customFormat="1" x14ac:dyDescent="0.25">
      <c r="L390" s="16"/>
      <c r="M390" s="16"/>
    </row>
    <row r="391" spans="12:13" s="15" customFormat="1" x14ac:dyDescent="0.25">
      <c r="L391" s="16"/>
      <c r="M391" s="16"/>
    </row>
    <row r="392" spans="12:13" s="15" customFormat="1" x14ac:dyDescent="0.25">
      <c r="L392" s="16"/>
      <c r="M392" s="16"/>
    </row>
    <row r="393" spans="12:13" s="15" customFormat="1" x14ac:dyDescent="0.25">
      <c r="L393" s="16"/>
      <c r="M393" s="16"/>
    </row>
    <row r="394" spans="12:13" s="15" customFormat="1" x14ac:dyDescent="0.25">
      <c r="L394" s="16"/>
      <c r="M394" s="16"/>
    </row>
    <row r="395" spans="12:13" s="15" customFormat="1" x14ac:dyDescent="0.25">
      <c r="L395" s="16"/>
      <c r="M395" s="16"/>
    </row>
    <row r="396" spans="12:13" s="15" customFormat="1" x14ac:dyDescent="0.25">
      <c r="L396" s="16"/>
      <c r="M396" s="16"/>
    </row>
    <row r="397" spans="12:13" s="15" customFormat="1" x14ac:dyDescent="0.25">
      <c r="L397" s="16"/>
      <c r="M397" s="16"/>
    </row>
    <row r="398" spans="12:13" s="15" customFormat="1" x14ac:dyDescent="0.25">
      <c r="L398" s="16"/>
      <c r="M398" s="16"/>
    </row>
    <row r="399" spans="12:13" s="15" customFormat="1" x14ac:dyDescent="0.25">
      <c r="L399" s="16"/>
      <c r="M399" s="16"/>
    </row>
    <row r="400" spans="12:13" s="15" customFormat="1" x14ac:dyDescent="0.25">
      <c r="L400" s="16"/>
      <c r="M400" s="16"/>
    </row>
    <row r="401" spans="12:13" s="15" customFormat="1" x14ac:dyDescent="0.25">
      <c r="L401" s="16"/>
      <c r="M401" s="16"/>
    </row>
    <row r="402" spans="12:13" s="15" customFormat="1" x14ac:dyDescent="0.25">
      <c r="L402" s="16"/>
      <c r="M402" s="16"/>
    </row>
    <row r="403" spans="12:13" s="15" customFormat="1" x14ac:dyDescent="0.25">
      <c r="L403" s="16"/>
      <c r="M403" s="16"/>
    </row>
    <row r="404" spans="12:13" s="15" customFormat="1" x14ac:dyDescent="0.25">
      <c r="L404" s="16"/>
      <c r="M404" s="16"/>
    </row>
    <row r="405" spans="12:13" s="15" customFormat="1" x14ac:dyDescent="0.25">
      <c r="L405" s="16"/>
      <c r="M405" s="16"/>
    </row>
    <row r="406" spans="12:13" s="15" customFormat="1" x14ac:dyDescent="0.25">
      <c r="L406" s="16"/>
      <c r="M406" s="16"/>
    </row>
    <row r="407" spans="12:13" s="15" customFormat="1" x14ac:dyDescent="0.25">
      <c r="L407" s="16"/>
      <c r="M407" s="16"/>
    </row>
    <row r="408" spans="12:13" s="15" customFormat="1" x14ac:dyDescent="0.25">
      <c r="L408" s="16"/>
      <c r="M408" s="16"/>
    </row>
    <row r="409" spans="12:13" s="15" customFormat="1" x14ac:dyDescent="0.25">
      <c r="L409" s="16"/>
      <c r="M409" s="16"/>
    </row>
    <row r="410" spans="12:13" s="15" customFormat="1" x14ac:dyDescent="0.25">
      <c r="L410" s="16"/>
      <c r="M410" s="16"/>
    </row>
    <row r="411" spans="12:13" s="15" customFormat="1" x14ac:dyDescent="0.25">
      <c r="L411" s="16"/>
      <c r="M411" s="16"/>
    </row>
    <row r="412" spans="12:13" s="15" customFormat="1" x14ac:dyDescent="0.25">
      <c r="L412" s="16"/>
      <c r="M412" s="16"/>
    </row>
    <row r="413" spans="12:13" s="15" customFormat="1" x14ac:dyDescent="0.25">
      <c r="L413" s="16"/>
      <c r="M413" s="16"/>
    </row>
    <row r="414" spans="12:13" s="15" customFormat="1" x14ac:dyDescent="0.25">
      <c r="L414" s="16"/>
      <c r="M414" s="16"/>
    </row>
    <row r="415" spans="12:13" s="15" customFormat="1" x14ac:dyDescent="0.25">
      <c r="L415" s="16"/>
      <c r="M415" s="16"/>
    </row>
    <row r="416" spans="12:13" s="15" customFormat="1" x14ac:dyDescent="0.25">
      <c r="L416" s="16"/>
      <c r="M416" s="16"/>
    </row>
    <row r="417" spans="12:13" s="15" customFormat="1" x14ac:dyDescent="0.25">
      <c r="L417" s="16"/>
      <c r="M417" s="16"/>
    </row>
    <row r="418" spans="12:13" s="15" customFormat="1" x14ac:dyDescent="0.25">
      <c r="L418" s="16"/>
      <c r="M418" s="16"/>
    </row>
    <row r="419" spans="12:13" s="15" customFormat="1" x14ac:dyDescent="0.25">
      <c r="L419" s="16"/>
      <c r="M419" s="16"/>
    </row>
    <row r="420" spans="12:13" s="15" customFormat="1" x14ac:dyDescent="0.25">
      <c r="L420" s="16"/>
      <c r="M420" s="16"/>
    </row>
    <row r="421" spans="12:13" s="15" customFormat="1" x14ac:dyDescent="0.25">
      <c r="L421" s="16"/>
      <c r="M421" s="16"/>
    </row>
    <row r="422" spans="12:13" s="15" customFormat="1" x14ac:dyDescent="0.25">
      <c r="L422" s="16"/>
      <c r="M422" s="16"/>
    </row>
    <row r="423" spans="12:13" s="15" customFormat="1" x14ac:dyDescent="0.25">
      <c r="L423" s="16"/>
      <c r="M423" s="16"/>
    </row>
    <row r="424" spans="12:13" s="15" customFormat="1" x14ac:dyDescent="0.25">
      <c r="L424" s="16"/>
      <c r="M424" s="16"/>
    </row>
    <row r="425" spans="12:13" s="15" customFormat="1" x14ac:dyDescent="0.25">
      <c r="L425" s="16"/>
      <c r="M425" s="16"/>
    </row>
    <row r="426" spans="12:13" s="15" customFormat="1" x14ac:dyDescent="0.25">
      <c r="L426" s="16"/>
      <c r="M426" s="16"/>
    </row>
    <row r="427" spans="12:13" s="15" customFormat="1" x14ac:dyDescent="0.25">
      <c r="L427" s="16"/>
      <c r="M427" s="16"/>
    </row>
    <row r="428" spans="12:13" s="15" customFormat="1" x14ac:dyDescent="0.25">
      <c r="L428" s="16"/>
      <c r="M428" s="16"/>
    </row>
    <row r="429" spans="12:13" s="15" customFormat="1" x14ac:dyDescent="0.25">
      <c r="L429" s="16"/>
      <c r="M429" s="16"/>
    </row>
    <row r="430" spans="12:13" s="15" customFormat="1" x14ac:dyDescent="0.25">
      <c r="L430" s="16"/>
      <c r="M430" s="16"/>
    </row>
    <row r="431" spans="12:13" s="15" customFormat="1" x14ac:dyDescent="0.25">
      <c r="L431" s="16"/>
      <c r="M431" s="16"/>
    </row>
    <row r="432" spans="12:13" s="15" customFormat="1" x14ac:dyDescent="0.25">
      <c r="L432" s="16"/>
      <c r="M432" s="16"/>
    </row>
    <row r="433" spans="12:13" s="15" customFormat="1" x14ac:dyDescent="0.25">
      <c r="L433" s="16"/>
      <c r="M433" s="16"/>
    </row>
    <row r="434" spans="12:13" s="15" customFormat="1" x14ac:dyDescent="0.25">
      <c r="L434" s="16"/>
      <c r="M434" s="16"/>
    </row>
    <row r="435" spans="12:13" s="15" customFormat="1" x14ac:dyDescent="0.25">
      <c r="L435" s="16"/>
      <c r="M435" s="16"/>
    </row>
    <row r="436" spans="12:13" s="15" customFormat="1" x14ac:dyDescent="0.25">
      <c r="L436" s="16"/>
      <c r="M436" s="16"/>
    </row>
    <row r="437" spans="12:13" s="15" customFormat="1" x14ac:dyDescent="0.25">
      <c r="L437" s="16"/>
      <c r="M437" s="16"/>
    </row>
    <row r="438" spans="12:13" s="15" customFormat="1" x14ac:dyDescent="0.25">
      <c r="L438" s="16"/>
      <c r="M438" s="16"/>
    </row>
    <row r="439" spans="12:13" s="15" customFormat="1" x14ac:dyDescent="0.25">
      <c r="L439" s="16"/>
      <c r="M439" s="16"/>
    </row>
    <row r="440" spans="12:13" s="15" customFormat="1" x14ac:dyDescent="0.25">
      <c r="L440" s="16"/>
      <c r="M440" s="16"/>
    </row>
    <row r="441" spans="12:13" s="15" customFormat="1" x14ac:dyDescent="0.25">
      <c r="L441" s="16"/>
      <c r="M441" s="16"/>
    </row>
    <row r="442" spans="12:13" s="15" customFormat="1" x14ac:dyDescent="0.25">
      <c r="L442" s="16"/>
      <c r="M442" s="16"/>
    </row>
    <row r="443" spans="12:13" s="15" customFormat="1" x14ac:dyDescent="0.25">
      <c r="L443" s="16"/>
      <c r="M443" s="16"/>
    </row>
    <row r="444" spans="12:13" s="15" customFormat="1" x14ac:dyDescent="0.25">
      <c r="L444" s="16"/>
      <c r="M444" s="16"/>
    </row>
    <row r="445" spans="12:13" s="15" customFormat="1" x14ac:dyDescent="0.25">
      <c r="L445" s="16"/>
      <c r="M445" s="16"/>
    </row>
    <row r="446" spans="12:13" s="15" customFormat="1" x14ac:dyDescent="0.25">
      <c r="L446" s="16"/>
      <c r="M446" s="16"/>
    </row>
    <row r="447" spans="12:13" s="15" customFormat="1" x14ac:dyDescent="0.25">
      <c r="L447" s="16"/>
      <c r="M447" s="16"/>
    </row>
    <row r="448" spans="12:13" s="15" customFormat="1" x14ac:dyDescent="0.25">
      <c r="L448" s="16"/>
      <c r="M448" s="16"/>
    </row>
    <row r="449" spans="12:13" s="15" customFormat="1" x14ac:dyDescent="0.25">
      <c r="L449" s="16"/>
      <c r="M449" s="16"/>
    </row>
    <row r="450" spans="12:13" s="15" customFormat="1" x14ac:dyDescent="0.25">
      <c r="L450" s="16"/>
      <c r="M450" s="16"/>
    </row>
    <row r="451" spans="12:13" s="15" customFormat="1" x14ac:dyDescent="0.25">
      <c r="L451" s="16"/>
      <c r="M451" s="16"/>
    </row>
    <row r="452" spans="12:13" s="15" customFormat="1" x14ac:dyDescent="0.25">
      <c r="L452" s="16"/>
      <c r="M452" s="16"/>
    </row>
    <row r="453" spans="12:13" s="15" customFormat="1" x14ac:dyDescent="0.25">
      <c r="L453" s="16"/>
      <c r="M453" s="16"/>
    </row>
    <row r="454" spans="12:13" s="15" customFormat="1" x14ac:dyDescent="0.25">
      <c r="L454" s="16"/>
      <c r="M454" s="16"/>
    </row>
    <row r="455" spans="12:13" s="15" customFormat="1" x14ac:dyDescent="0.25">
      <c r="L455" s="16"/>
      <c r="M455" s="16"/>
    </row>
    <row r="456" spans="12:13" s="15" customFormat="1" x14ac:dyDescent="0.25">
      <c r="L456" s="16"/>
      <c r="M456" s="16"/>
    </row>
    <row r="457" spans="12:13" s="15" customFormat="1" x14ac:dyDescent="0.25">
      <c r="L457" s="16"/>
      <c r="M457" s="16"/>
    </row>
    <row r="458" spans="12:13" s="15" customFormat="1" x14ac:dyDescent="0.25">
      <c r="L458" s="16"/>
      <c r="M458" s="16"/>
    </row>
    <row r="459" spans="12:13" s="15" customFormat="1" x14ac:dyDescent="0.25">
      <c r="L459" s="16"/>
      <c r="M459" s="16"/>
    </row>
    <row r="460" spans="12:13" s="15" customFormat="1" x14ac:dyDescent="0.25">
      <c r="L460" s="16"/>
      <c r="M460" s="16"/>
    </row>
    <row r="461" spans="12:13" s="15" customFormat="1" x14ac:dyDescent="0.25">
      <c r="L461" s="16"/>
      <c r="M461" s="16"/>
    </row>
    <row r="462" spans="12:13" s="15" customFormat="1" x14ac:dyDescent="0.25">
      <c r="L462" s="16"/>
      <c r="M462" s="16"/>
    </row>
    <row r="463" spans="12:13" s="15" customFormat="1" x14ac:dyDescent="0.25">
      <c r="L463" s="16"/>
      <c r="M463" s="16"/>
    </row>
    <row r="464" spans="12:13" s="15" customFormat="1" x14ac:dyDescent="0.25">
      <c r="L464" s="16"/>
      <c r="M464" s="16"/>
    </row>
    <row r="465" spans="12:13" s="15" customFormat="1" x14ac:dyDescent="0.25">
      <c r="L465" s="16"/>
      <c r="M465" s="16"/>
    </row>
    <row r="466" spans="12:13" s="15" customFormat="1" x14ac:dyDescent="0.25">
      <c r="L466" s="16"/>
      <c r="M466" s="16"/>
    </row>
    <row r="467" spans="12:13" s="15" customFormat="1" x14ac:dyDescent="0.25">
      <c r="L467" s="16"/>
      <c r="M467" s="16"/>
    </row>
    <row r="468" spans="12:13" s="15" customFormat="1" x14ac:dyDescent="0.25">
      <c r="L468" s="16"/>
      <c r="M468" s="16"/>
    </row>
    <row r="469" spans="12:13" s="15" customFormat="1" x14ac:dyDescent="0.25">
      <c r="L469" s="16"/>
      <c r="M469" s="16"/>
    </row>
    <row r="470" spans="12:13" s="15" customFormat="1" x14ac:dyDescent="0.25">
      <c r="L470" s="16"/>
      <c r="M470" s="16"/>
    </row>
    <row r="471" spans="12:13" s="15" customFormat="1" x14ac:dyDescent="0.25">
      <c r="L471" s="16"/>
      <c r="M471" s="16"/>
    </row>
    <row r="472" spans="12:13" s="15" customFormat="1" x14ac:dyDescent="0.25">
      <c r="L472" s="16"/>
      <c r="M472" s="16"/>
    </row>
    <row r="473" spans="12:13" s="15" customFormat="1" x14ac:dyDescent="0.25">
      <c r="L473" s="16"/>
      <c r="M473" s="16"/>
    </row>
    <row r="474" spans="12:13" s="15" customFormat="1" x14ac:dyDescent="0.25">
      <c r="L474" s="16"/>
      <c r="M474" s="16"/>
    </row>
    <row r="475" spans="12:13" s="15" customFormat="1" x14ac:dyDescent="0.25">
      <c r="L475" s="16"/>
      <c r="M475" s="16"/>
    </row>
    <row r="476" spans="12:13" s="15" customFormat="1" x14ac:dyDescent="0.25">
      <c r="L476" s="16"/>
      <c r="M476" s="16"/>
    </row>
    <row r="477" spans="12:13" s="15" customFormat="1" x14ac:dyDescent="0.25">
      <c r="L477" s="16"/>
      <c r="M477" s="16"/>
    </row>
    <row r="478" spans="12:13" s="15" customFormat="1" x14ac:dyDescent="0.25">
      <c r="L478" s="16"/>
      <c r="M478" s="16"/>
    </row>
    <row r="479" spans="12:13" s="15" customFormat="1" x14ac:dyDescent="0.25">
      <c r="L479" s="16"/>
      <c r="M479" s="16"/>
    </row>
    <row r="480" spans="12:13" s="15" customFormat="1" x14ac:dyDescent="0.25">
      <c r="L480" s="16"/>
      <c r="M480" s="16"/>
    </row>
    <row r="481" spans="12:13" s="15" customFormat="1" x14ac:dyDescent="0.25">
      <c r="L481" s="16"/>
      <c r="M481" s="16"/>
    </row>
    <row r="482" spans="12:13" s="15" customFormat="1" x14ac:dyDescent="0.25">
      <c r="L482" s="16"/>
      <c r="M482" s="16"/>
    </row>
    <row r="483" spans="12:13" s="15" customFormat="1" x14ac:dyDescent="0.25">
      <c r="L483" s="16"/>
      <c r="M483" s="16"/>
    </row>
    <row r="484" spans="12:13" s="15" customFormat="1" x14ac:dyDescent="0.25">
      <c r="L484" s="16"/>
      <c r="M484" s="16"/>
    </row>
    <row r="485" spans="12:13" s="15" customFormat="1" x14ac:dyDescent="0.25">
      <c r="L485" s="16"/>
      <c r="M485" s="16"/>
    </row>
    <row r="486" spans="12:13" s="15" customFormat="1" x14ac:dyDescent="0.25">
      <c r="L486" s="16"/>
      <c r="M486" s="16"/>
    </row>
    <row r="487" spans="12:13" s="15" customFormat="1" x14ac:dyDescent="0.25">
      <c r="L487" s="16"/>
      <c r="M487" s="16"/>
    </row>
    <row r="488" spans="12:13" s="15" customFormat="1" x14ac:dyDescent="0.25">
      <c r="L488" s="16"/>
      <c r="M488" s="16"/>
    </row>
    <row r="489" spans="12:13" s="15" customFormat="1" x14ac:dyDescent="0.25">
      <c r="L489" s="16"/>
      <c r="M489" s="16"/>
    </row>
    <row r="490" spans="12:13" s="15" customFormat="1" x14ac:dyDescent="0.25">
      <c r="L490" s="16"/>
      <c r="M490" s="16"/>
    </row>
    <row r="491" spans="12:13" s="15" customFormat="1" x14ac:dyDescent="0.25">
      <c r="L491" s="16"/>
      <c r="M491" s="16"/>
    </row>
    <row r="492" spans="12:13" s="15" customFormat="1" x14ac:dyDescent="0.25">
      <c r="L492" s="16"/>
      <c r="M492" s="16"/>
    </row>
    <row r="493" spans="12:13" s="15" customFormat="1" x14ac:dyDescent="0.25">
      <c r="L493" s="16"/>
      <c r="M493" s="16"/>
    </row>
    <row r="494" spans="12:13" s="15" customFormat="1" x14ac:dyDescent="0.25">
      <c r="L494" s="16"/>
      <c r="M494" s="16"/>
    </row>
    <row r="495" spans="12:13" s="15" customFormat="1" x14ac:dyDescent="0.25">
      <c r="L495" s="16"/>
      <c r="M495" s="16"/>
    </row>
    <row r="496" spans="12:13" s="15" customFormat="1" x14ac:dyDescent="0.25">
      <c r="L496" s="16"/>
      <c r="M496" s="16"/>
    </row>
    <row r="497" spans="12:13" s="15" customFormat="1" x14ac:dyDescent="0.25">
      <c r="L497" s="16"/>
      <c r="M497" s="16"/>
    </row>
    <row r="498" spans="12:13" s="15" customFormat="1" x14ac:dyDescent="0.25">
      <c r="L498" s="16"/>
      <c r="M498" s="16"/>
    </row>
    <row r="499" spans="12:13" s="15" customFormat="1" x14ac:dyDescent="0.25">
      <c r="L499" s="16"/>
      <c r="M499" s="16"/>
    </row>
    <row r="500" spans="12:13" s="15" customFormat="1" x14ac:dyDescent="0.25">
      <c r="L500" s="16"/>
      <c r="M500" s="16"/>
    </row>
    <row r="501" spans="12:13" s="15" customFormat="1" x14ac:dyDescent="0.25">
      <c r="L501" s="16"/>
      <c r="M501" s="16"/>
    </row>
    <row r="502" spans="12:13" s="15" customFormat="1" x14ac:dyDescent="0.25">
      <c r="L502" s="16"/>
      <c r="M502" s="16"/>
    </row>
    <row r="503" spans="12:13" s="15" customFormat="1" x14ac:dyDescent="0.25">
      <c r="L503" s="16"/>
      <c r="M503" s="16"/>
    </row>
    <row r="504" spans="12:13" s="15" customFormat="1" x14ac:dyDescent="0.25">
      <c r="L504" s="16"/>
      <c r="M504" s="16"/>
    </row>
    <row r="505" spans="12:13" s="15" customFormat="1" x14ac:dyDescent="0.25">
      <c r="L505" s="16"/>
      <c r="M505" s="16"/>
    </row>
    <row r="506" spans="12:13" s="15" customFormat="1" x14ac:dyDescent="0.25">
      <c r="L506" s="16"/>
      <c r="M506" s="16"/>
    </row>
    <row r="507" spans="12:13" s="15" customFormat="1" x14ac:dyDescent="0.25">
      <c r="L507" s="16"/>
      <c r="M507" s="16"/>
    </row>
    <row r="508" spans="12:13" s="15" customFormat="1" x14ac:dyDescent="0.25">
      <c r="L508" s="16"/>
      <c r="M508" s="16"/>
    </row>
    <row r="509" spans="12:13" s="15" customFormat="1" x14ac:dyDescent="0.25">
      <c r="L509" s="16"/>
      <c r="M509" s="16"/>
    </row>
    <row r="510" spans="12:13" s="15" customFormat="1" x14ac:dyDescent="0.25">
      <c r="L510" s="16"/>
      <c r="M510" s="16"/>
    </row>
    <row r="511" spans="12:13" s="15" customFormat="1" x14ac:dyDescent="0.25">
      <c r="L511" s="16"/>
      <c r="M511" s="16"/>
    </row>
    <row r="512" spans="12:13" s="15" customFormat="1" x14ac:dyDescent="0.25">
      <c r="L512" s="16"/>
      <c r="M512" s="16"/>
    </row>
    <row r="513" spans="12:13" s="15" customFormat="1" x14ac:dyDescent="0.25">
      <c r="L513" s="16"/>
      <c r="M513" s="16"/>
    </row>
    <row r="514" spans="12:13" s="15" customFormat="1" x14ac:dyDescent="0.25">
      <c r="L514" s="16"/>
      <c r="M514" s="16"/>
    </row>
    <row r="515" spans="12:13" s="15" customFormat="1" x14ac:dyDescent="0.25">
      <c r="L515" s="16"/>
      <c r="M515" s="16"/>
    </row>
    <row r="516" spans="12:13" s="15" customFormat="1" x14ac:dyDescent="0.25">
      <c r="L516" s="16"/>
      <c r="M516" s="16"/>
    </row>
    <row r="517" spans="12:13" s="15" customFormat="1" x14ac:dyDescent="0.25">
      <c r="L517" s="16"/>
      <c r="M517" s="16"/>
    </row>
    <row r="518" spans="12:13" s="15" customFormat="1" x14ac:dyDescent="0.25">
      <c r="L518" s="16"/>
      <c r="M518" s="16"/>
    </row>
    <row r="519" spans="12:13" s="15" customFormat="1" x14ac:dyDescent="0.25">
      <c r="L519" s="16"/>
      <c r="M519" s="16"/>
    </row>
    <row r="520" spans="12:13" s="15" customFormat="1" x14ac:dyDescent="0.25">
      <c r="L520" s="16"/>
      <c r="M520" s="16"/>
    </row>
    <row r="521" spans="12:13" s="15" customFormat="1" x14ac:dyDescent="0.25">
      <c r="L521" s="16"/>
      <c r="M521" s="16"/>
    </row>
    <row r="522" spans="12:13" s="15" customFormat="1" x14ac:dyDescent="0.25">
      <c r="L522" s="16"/>
      <c r="M522" s="16"/>
    </row>
    <row r="523" spans="12:13" s="15" customFormat="1" x14ac:dyDescent="0.25">
      <c r="L523" s="16"/>
      <c r="M523" s="16"/>
    </row>
    <row r="524" spans="12:13" s="15" customFormat="1" x14ac:dyDescent="0.25">
      <c r="L524" s="16"/>
      <c r="M524" s="16"/>
    </row>
    <row r="525" spans="12:13" s="15" customFormat="1" x14ac:dyDescent="0.25">
      <c r="L525" s="16"/>
      <c r="M525" s="16"/>
    </row>
    <row r="526" spans="12:13" s="15" customFormat="1" x14ac:dyDescent="0.25">
      <c r="L526" s="16"/>
      <c r="M526" s="16"/>
    </row>
    <row r="527" spans="12:13" s="15" customFormat="1" x14ac:dyDescent="0.25">
      <c r="L527" s="16"/>
      <c r="M527" s="16"/>
    </row>
    <row r="528" spans="12:13" s="15" customFormat="1" x14ac:dyDescent="0.25">
      <c r="L528" s="16"/>
      <c r="M528" s="16"/>
    </row>
    <row r="529" spans="12:13" s="15" customFormat="1" x14ac:dyDescent="0.25">
      <c r="L529" s="16"/>
      <c r="M529" s="16"/>
    </row>
    <row r="530" spans="12:13" s="15" customFormat="1" x14ac:dyDescent="0.25">
      <c r="L530" s="16"/>
      <c r="M530" s="16"/>
    </row>
    <row r="531" spans="12:13" s="15" customFormat="1" x14ac:dyDescent="0.25">
      <c r="L531" s="16"/>
      <c r="M531" s="16"/>
    </row>
    <row r="532" spans="12:13" s="15" customFormat="1" x14ac:dyDescent="0.25">
      <c r="L532" s="16"/>
      <c r="M532" s="16"/>
    </row>
    <row r="533" spans="12:13" s="15" customFormat="1" x14ac:dyDescent="0.25">
      <c r="L533" s="16"/>
      <c r="M533" s="16"/>
    </row>
    <row r="534" spans="12:13" s="15" customFormat="1" x14ac:dyDescent="0.25">
      <c r="L534" s="16"/>
      <c r="M534" s="16"/>
    </row>
    <row r="535" spans="12:13" s="15" customFormat="1" x14ac:dyDescent="0.25">
      <c r="L535" s="16"/>
      <c r="M535" s="16"/>
    </row>
    <row r="536" spans="12:13" s="15" customFormat="1" x14ac:dyDescent="0.25">
      <c r="L536" s="16"/>
      <c r="M536" s="16"/>
    </row>
    <row r="537" spans="12:13" s="15" customFormat="1" x14ac:dyDescent="0.25">
      <c r="L537" s="16"/>
      <c r="M537" s="16"/>
    </row>
    <row r="538" spans="12:13" s="15" customFormat="1" x14ac:dyDescent="0.25">
      <c r="L538" s="16"/>
      <c r="M538" s="16"/>
    </row>
    <row r="539" spans="12:13" s="15" customFormat="1" x14ac:dyDescent="0.25">
      <c r="L539" s="16"/>
      <c r="M539" s="16"/>
    </row>
    <row r="540" spans="12:13" s="15" customFormat="1" x14ac:dyDescent="0.25">
      <c r="L540" s="16"/>
      <c r="M540" s="16"/>
    </row>
    <row r="541" spans="12:13" s="15" customFormat="1" x14ac:dyDescent="0.25">
      <c r="L541" s="16"/>
      <c r="M541" s="16"/>
    </row>
    <row r="542" spans="12:13" s="15" customFormat="1" x14ac:dyDescent="0.25">
      <c r="L542" s="16"/>
      <c r="M542" s="16"/>
    </row>
    <row r="543" spans="12:13" s="15" customFormat="1" x14ac:dyDescent="0.25">
      <c r="L543" s="16"/>
      <c r="M543" s="16"/>
    </row>
    <row r="544" spans="12:13" s="15" customFormat="1" x14ac:dyDescent="0.25">
      <c r="L544" s="16"/>
      <c r="M544" s="16"/>
    </row>
    <row r="545" spans="12:13" s="15" customFormat="1" x14ac:dyDescent="0.25">
      <c r="L545" s="16"/>
      <c r="M545" s="16"/>
    </row>
    <row r="546" spans="12:13" s="15" customFormat="1" x14ac:dyDescent="0.25">
      <c r="L546" s="16"/>
      <c r="M546" s="16"/>
    </row>
    <row r="547" spans="12:13" s="15" customFormat="1" x14ac:dyDescent="0.25">
      <c r="L547" s="16"/>
      <c r="M547" s="16"/>
    </row>
    <row r="548" spans="12:13" s="15" customFormat="1" x14ac:dyDescent="0.25">
      <c r="L548" s="16"/>
      <c r="M548" s="16"/>
    </row>
    <row r="549" spans="12:13" s="15" customFormat="1" x14ac:dyDescent="0.25">
      <c r="L549" s="16"/>
      <c r="M549" s="16"/>
    </row>
    <row r="550" spans="12:13" s="15" customFormat="1" x14ac:dyDescent="0.25">
      <c r="L550" s="16"/>
      <c r="M550" s="16"/>
    </row>
    <row r="551" spans="12:13" s="15" customFormat="1" x14ac:dyDescent="0.25">
      <c r="L551" s="16"/>
      <c r="M551" s="16"/>
    </row>
    <row r="552" spans="12:13" s="15" customFormat="1" x14ac:dyDescent="0.25">
      <c r="L552" s="16"/>
      <c r="M552" s="16"/>
    </row>
    <row r="553" spans="12:13" s="15" customFormat="1" x14ac:dyDescent="0.25">
      <c r="L553" s="16"/>
      <c r="M553" s="16"/>
    </row>
    <row r="554" spans="12:13" s="15" customFormat="1" x14ac:dyDescent="0.25">
      <c r="L554" s="16"/>
      <c r="M554" s="16"/>
    </row>
    <row r="555" spans="12:13" s="15" customFormat="1" x14ac:dyDescent="0.25">
      <c r="L555" s="16"/>
      <c r="M555" s="16"/>
    </row>
    <row r="556" spans="12:13" s="15" customFormat="1" x14ac:dyDescent="0.25">
      <c r="L556" s="16"/>
      <c r="M556" s="16"/>
    </row>
    <row r="557" spans="12:13" s="15" customFormat="1" x14ac:dyDescent="0.25">
      <c r="L557" s="16"/>
      <c r="M557" s="16"/>
    </row>
    <row r="558" spans="12:13" s="15" customFormat="1" x14ac:dyDescent="0.25">
      <c r="L558" s="16"/>
      <c r="M558" s="16"/>
    </row>
    <row r="559" spans="12:13" s="15" customFormat="1" x14ac:dyDescent="0.25">
      <c r="L559" s="16"/>
      <c r="M559" s="16"/>
    </row>
    <row r="560" spans="12:13" s="15" customFormat="1" x14ac:dyDescent="0.25">
      <c r="L560" s="16"/>
      <c r="M560" s="16"/>
    </row>
    <row r="561" spans="12:13" s="15" customFormat="1" x14ac:dyDescent="0.25">
      <c r="L561" s="16"/>
      <c r="M561" s="16"/>
    </row>
    <row r="562" spans="12:13" s="15" customFormat="1" x14ac:dyDescent="0.25">
      <c r="L562" s="16"/>
      <c r="M562" s="16"/>
    </row>
    <row r="563" spans="12:13" s="15" customFormat="1" x14ac:dyDescent="0.25">
      <c r="L563" s="16"/>
      <c r="M563" s="16"/>
    </row>
    <row r="564" spans="12:13" s="15" customFormat="1" x14ac:dyDescent="0.25">
      <c r="L564" s="16"/>
      <c r="M564" s="16"/>
    </row>
    <row r="565" spans="12:13" s="15" customFormat="1" x14ac:dyDescent="0.25">
      <c r="L565" s="16"/>
      <c r="M565" s="16"/>
    </row>
    <row r="566" spans="12:13" s="15" customFormat="1" x14ac:dyDescent="0.25">
      <c r="L566" s="16"/>
      <c r="M566" s="16"/>
    </row>
    <row r="567" spans="12:13" s="15" customFormat="1" x14ac:dyDescent="0.25">
      <c r="L567" s="16"/>
      <c r="M567" s="16"/>
    </row>
    <row r="568" spans="12:13" s="15" customFormat="1" x14ac:dyDescent="0.25">
      <c r="L568" s="16"/>
      <c r="M568" s="16"/>
    </row>
    <row r="569" spans="12:13" s="15" customFormat="1" x14ac:dyDescent="0.25">
      <c r="L569" s="16"/>
      <c r="M569" s="16"/>
    </row>
    <row r="570" spans="12:13" s="15" customFormat="1" x14ac:dyDescent="0.25">
      <c r="L570" s="16"/>
      <c r="M570" s="16"/>
    </row>
    <row r="571" spans="12:13" s="15" customFormat="1" x14ac:dyDescent="0.25">
      <c r="L571" s="16"/>
      <c r="M571" s="16"/>
    </row>
    <row r="572" spans="12:13" s="15" customFormat="1" x14ac:dyDescent="0.25">
      <c r="L572" s="16"/>
      <c r="M572" s="16"/>
    </row>
    <row r="573" spans="12:13" s="15" customFormat="1" x14ac:dyDescent="0.25">
      <c r="L573" s="16"/>
      <c r="M573" s="16"/>
    </row>
    <row r="574" spans="12:13" s="15" customFormat="1" x14ac:dyDescent="0.25">
      <c r="L574" s="16"/>
      <c r="M574" s="16"/>
    </row>
    <row r="575" spans="12:13" s="15" customFormat="1" x14ac:dyDescent="0.25">
      <c r="L575" s="16"/>
      <c r="M575" s="16"/>
    </row>
    <row r="576" spans="12:13" s="15" customFormat="1" x14ac:dyDescent="0.25">
      <c r="L576" s="16"/>
      <c r="M576" s="16"/>
    </row>
    <row r="577" spans="12:13" s="15" customFormat="1" x14ac:dyDescent="0.25">
      <c r="L577" s="16"/>
      <c r="M577" s="16"/>
    </row>
    <row r="578" spans="12:13" s="15" customFormat="1" x14ac:dyDescent="0.25">
      <c r="L578" s="16"/>
      <c r="M578" s="16"/>
    </row>
    <row r="579" spans="12:13" s="15" customFormat="1" x14ac:dyDescent="0.25">
      <c r="L579" s="16"/>
      <c r="M579" s="16"/>
    </row>
    <row r="580" spans="12:13" s="15" customFormat="1" x14ac:dyDescent="0.25">
      <c r="L580" s="16"/>
      <c r="M580" s="16"/>
    </row>
    <row r="581" spans="12:13" s="15" customFormat="1" x14ac:dyDescent="0.25">
      <c r="L581" s="16"/>
      <c r="M581" s="16"/>
    </row>
    <row r="582" spans="12:13" s="15" customFormat="1" x14ac:dyDescent="0.25">
      <c r="L582" s="16"/>
      <c r="M582" s="16"/>
    </row>
    <row r="583" spans="12:13" s="15" customFormat="1" x14ac:dyDescent="0.25">
      <c r="L583" s="16"/>
      <c r="M583" s="16"/>
    </row>
    <row r="584" spans="12:13" s="15" customFormat="1" x14ac:dyDescent="0.25">
      <c r="L584" s="16"/>
      <c r="M584" s="16"/>
    </row>
    <row r="585" spans="12:13" s="15" customFormat="1" x14ac:dyDescent="0.25">
      <c r="L585" s="16"/>
      <c r="M585" s="16"/>
    </row>
    <row r="586" spans="12:13" s="15" customFormat="1" x14ac:dyDescent="0.25">
      <c r="L586" s="16"/>
      <c r="M586" s="16"/>
    </row>
    <row r="587" spans="12:13" s="15" customFormat="1" x14ac:dyDescent="0.25">
      <c r="L587" s="16"/>
      <c r="M587" s="16"/>
    </row>
    <row r="588" spans="12:13" s="15" customFormat="1" x14ac:dyDescent="0.25">
      <c r="L588" s="16"/>
      <c r="M588" s="16"/>
    </row>
    <row r="589" spans="12:13" s="15" customFormat="1" x14ac:dyDescent="0.25">
      <c r="L589" s="16"/>
      <c r="M589" s="16"/>
    </row>
    <row r="590" spans="12:13" s="15" customFormat="1" x14ac:dyDescent="0.25">
      <c r="L590" s="16"/>
      <c r="M590" s="16"/>
    </row>
    <row r="591" spans="12:13" s="15" customFormat="1" x14ac:dyDescent="0.25">
      <c r="L591" s="16"/>
      <c r="M591" s="16"/>
    </row>
    <row r="592" spans="12:13" s="15" customFormat="1" x14ac:dyDescent="0.25">
      <c r="L592" s="16"/>
      <c r="M592" s="16"/>
    </row>
    <row r="593" spans="12:13" s="15" customFormat="1" x14ac:dyDescent="0.25">
      <c r="L593" s="16"/>
      <c r="M593" s="16"/>
    </row>
    <row r="594" spans="12:13" s="15" customFormat="1" x14ac:dyDescent="0.25">
      <c r="L594" s="16"/>
      <c r="M594" s="16"/>
    </row>
    <row r="595" spans="12:13" s="15" customFormat="1" x14ac:dyDescent="0.25">
      <c r="L595" s="16"/>
      <c r="M595" s="16"/>
    </row>
    <row r="596" spans="12:13" s="15" customFormat="1" x14ac:dyDescent="0.25">
      <c r="L596" s="16"/>
      <c r="M596" s="16"/>
    </row>
    <row r="597" spans="12:13" s="15" customFormat="1" x14ac:dyDescent="0.25">
      <c r="L597" s="16"/>
      <c r="M597" s="16"/>
    </row>
    <row r="598" spans="12:13" s="15" customFormat="1" x14ac:dyDescent="0.25">
      <c r="L598" s="16"/>
      <c r="M598" s="16"/>
    </row>
    <row r="599" spans="12:13" s="15" customFormat="1" x14ac:dyDescent="0.25">
      <c r="L599" s="16"/>
      <c r="M599" s="16"/>
    </row>
    <row r="600" spans="12:13" s="15" customFormat="1" x14ac:dyDescent="0.25">
      <c r="L600" s="16"/>
      <c r="M600" s="16"/>
    </row>
    <row r="601" spans="12:13" s="15" customFormat="1" x14ac:dyDescent="0.25">
      <c r="L601" s="16"/>
      <c r="M601" s="16"/>
    </row>
    <row r="602" spans="12:13" s="15" customFormat="1" x14ac:dyDescent="0.25">
      <c r="L602" s="16"/>
      <c r="M602" s="16"/>
    </row>
    <row r="603" spans="12:13" s="15" customFormat="1" x14ac:dyDescent="0.25">
      <c r="L603" s="16"/>
      <c r="M603" s="16"/>
    </row>
    <row r="604" spans="12:13" s="15" customFormat="1" x14ac:dyDescent="0.25">
      <c r="L604" s="16"/>
      <c r="M604" s="16"/>
    </row>
    <row r="605" spans="12:13" s="15" customFormat="1" x14ac:dyDescent="0.25">
      <c r="L605" s="16"/>
      <c r="M605" s="16"/>
    </row>
    <row r="606" spans="12:13" s="15" customFormat="1" x14ac:dyDescent="0.25">
      <c r="L606" s="16"/>
      <c r="M606" s="16"/>
    </row>
    <row r="607" spans="12:13" s="15" customFormat="1" x14ac:dyDescent="0.25">
      <c r="L607" s="16"/>
      <c r="M607" s="16"/>
    </row>
    <row r="608" spans="12:13" s="15" customFormat="1" x14ac:dyDescent="0.25">
      <c r="L608" s="16"/>
      <c r="M608" s="16"/>
    </row>
    <row r="609" spans="12:13" s="15" customFormat="1" x14ac:dyDescent="0.25">
      <c r="L609" s="16"/>
      <c r="M609" s="16"/>
    </row>
    <row r="610" spans="12:13" s="15" customFormat="1" x14ac:dyDescent="0.25">
      <c r="L610" s="16"/>
      <c r="M610" s="16"/>
    </row>
    <row r="611" spans="12:13" s="15" customFormat="1" x14ac:dyDescent="0.25">
      <c r="L611" s="16"/>
      <c r="M611" s="16"/>
    </row>
    <row r="612" spans="12:13" s="15" customFormat="1" x14ac:dyDescent="0.25">
      <c r="L612" s="16"/>
      <c r="M612" s="16"/>
    </row>
    <row r="613" spans="12:13" s="15" customFormat="1" x14ac:dyDescent="0.25">
      <c r="L613" s="16"/>
      <c r="M613" s="16"/>
    </row>
    <row r="614" spans="12:13" s="15" customFormat="1" x14ac:dyDescent="0.25">
      <c r="L614" s="16"/>
      <c r="M614" s="16"/>
    </row>
    <row r="615" spans="12:13" s="15" customFormat="1" x14ac:dyDescent="0.25">
      <c r="L615" s="16"/>
      <c r="M615" s="16"/>
    </row>
    <row r="616" spans="12:13" s="15" customFormat="1" x14ac:dyDescent="0.25">
      <c r="L616" s="16"/>
      <c r="M616" s="16"/>
    </row>
    <row r="617" spans="12:13" s="15" customFormat="1" x14ac:dyDescent="0.25">
      <c r="L617" s="16"/>
      <c r="M617" s="16"/>
    </row>
    <row r="618" spans="12:13" s="15" customFormat="1" x14ac:dyDescent="0.25">
      <c r="L618" s="16"/>
      <c r="M618" s="16"/>
    </row>
    <row r="619" spans="12:13" s="15" customFormat="1" x14ac:dyDescent="0.25">
      <c r="L619" s="16"/>
      <c r="M619" s="16"/>
    </row>
    <row r="620" spans="12:13" s="15" customFormat="1" x14ac:dyDescent="0.25">
      <c r="L620" s="16"/>
      <c r="M620" s="16"/>
    </row>
    <row r="621" spans="12:13" s="15" customFormat="1" x14ac:dyDescent="0.25">
      <c r="L621" s="16"/>
      <c r="M621" s="16"/>
    </row>
    <row r="622" spans="12:13" s="15" customFormat="1" x14ac:dyDescent="0.25">
      <c r="L622" s="16"/>
      <c r="M622" s="16"/>
    </row>
    <row r="623" spans="12:13" s="15" customFormat="1" x14ac:dyDescent="0.25">
      <c r="L623" s="16"/>
      <c r="M623" s="16"/>
    </row>
    <row r="624" spans="12:13" s="15" customFormat="1" x14ac:dyDescent="0.25">
      <c r="L624" s="16"/>
      <c r="M624" s="16"/>
    </row>
    <row r="625" spans="12:13" s="15" customFormat="1" x14ac:dyDescent="0.25">
      <c r="L625" s="16"/>
      <c r="M625" s="16"/>
    </row>
    <row r="626" spans="12:13" s="15" customFormat="1" x14ac:dyDescent="0.25">
      <c r="L626" s="16"/>
      <c r="M626" s="16"/>
    </row>
    <row r="627" spans="12:13" s="15" customFormat="1" x14ac:dyDescent="0.25">
      <c r="L627" s="16"/>
      <c r="M627" s="16"/>
    </row>
    <row r="628" spans="12:13" s="15" customFormat="1" x14ac:dyDescent="0.25">
      <c r="L628" s="16"/>
      <c r="M628" s="16"/>
    </row>
    <row r="629" spans="12:13" s="15" customFormat="1" x14ac:dyDescent="0.25">
      <c r="L629" s="16"/>
      <c r="M629" s="16"/>
    </row>
    <row r="630" spans="12:13" s="15" customFormat="1" x14ac:dyDescent="0.25">
      <c r="L630" s="16"/>
      <c r="M630" s="16"/>
    </row>
    <row r="631" spans="12:13" s="15" customFormat="1" x14ac:dyDescent="0.25">
      <c r="L631" s="16"/>
      <c r="M631" s="16"/>
    </row>
    <row r="632" spans="12:13" s="15" customFormat="1" x14ac:dyDescent="0.25">
      <c r="L632" s="16"/>
      <c r="M632" s="16"/>
    </row>
    <row r="633" spans="12:13" s="15" customFormat="1" x14ac:dyDescent="0.25">
      <c r="L633" s="16"/>
      <c r="M633" s="16"/>
    </row>
    <row r="634" spans="12:13" s="15" customFormat="1" x14ac:dyDescent="0.25">
      <c r="L634" s="16"/>
      <c r="M634" s="16"/>
    </row>
    <row r="635" spans="12:13" s="15" customFormat="1" x14ac:dyDescent="0.25">
      <c r="L635" s="16"/>
      <c r="M635" s="16"/>
    </row>
    <row r="636" spans="12:13" s="15" customFormat="1" x14ac:dyDescent="0.25">
      <c r="L636" s="16"/>
      <c r="M636" s="16"/>
    </row>
    <row r="637" spans="12:13" s="15" customFormat="1" x14ac:dyDescent="0.25">
      <c r="L637" s="16"/>
      <c r="M637" s="16"/>
    </row>
    <row r="638" spans="12:13" s="15" customFormat="1" x14ac:dyDescent="0.25">
      <c r="L638" s="16"/>
      <c r="M638" s="16"/>
    </row>
    <row r="639" spans="12:13" s="15" customFormat="1" x14ac:dyDescent="0.25">
      <c r="L639" s="16"/>
      <c r="M639" s="16"/>
    </row>
    <row r="640" spans="12:13" s="15" customFormat="1" x14ac:dyDescent="0.25">
      <c r="L640" s="16"/>
      <c r="M640" s="16"/>
    </row>
    <row r="641" spans="12:13" s="15" customFormat="1" x14ac:dyDescent="0.25">
      <c r="L641" s="16"/>
      <c r="M641" s="16"/>
    </row>
    <row r="642" spans="12:13" s="15" customFormat="1" x14ac:dyDescent="0.25">
      <c r="L642" s="16"/>
      <c r="M642" s="16"/>
    </row>
    <row r="643" spans="12:13" s="15" customFormat="1" x14ac:dyDescent="0.25">
      <c r="L643" s="16"/>
      <c r="M643" s="16"/>
    </row>
    <row r="644" spans="12:13" s="15" customFormat="1" x14ac:dyDescent="0.25">
      <c r="L644" s="16"/>
      <c r="M644" s="16"/>
    </row>
    <row r="645" spans="12:13" s="15" customFormat="1" x14ac:dyDescent="0.25">
      <c r="L645" s="16"/>
      <c r="M645" s="16"/>
    </row>
    <row r="646" spans="12:13" s="15" customFormat="1" x14ac:dyDescent="0.25">
      <c r="L646" s="16"/>
      <c r="M646" s="16"/>
    </row>
    <row r="647" spans="12:13" s="15" customFormat="1" x14ac:dyDescent="0.25">
      <c r="L647" s="16"/>
      <c r="M647" s="16"/>
    </row>
    <row r="648" spans="12:13" s="15" customFormat="1" x14ac:dyDescent="0.25">
      <c r="L648" s="16"/>
      <c r="M648" s="16"/>
    </row>
    <row r="649" spans="12:13" s="15" customFormat="1" x14ac:dyDescent="0.25">
      <c r="L649" s="16"/>
      <c r="M649" s="16"/>
    </row>
    <row r="650" spans="12:13" s="15" customFormat="1" x14ac:dyDescent="0.25">
      <c r="L650" s="16"/>
      <c r="M650" s="16"/>
    </row>
    <row r="651" spans="12:13" s="15" customFormat="1" x14ac:dyDescent="0.25">
      <c r="L651" s="16"/>
      <c r="M651" s="16"/>
    </row>
    <row r="652" spans="12:13" s="15" customFormat="1" x14ac:dyDescent="0.25">
      <c r="L652" s="16"/>
      <c r="M652" s="16"/>
    </row>
    <row r="653" spans="12:13" s="15" customFormat="1" x14ac:dyDescent="0.25">
      <c r="L653" s="16"/>
      <c r="M653" s="16"/>
    </row>
    <row r="654" spans="12:13" s="15" customFormat="1" x14ac:dyDescent="0.25">
      <c r="L654" s="16"/>
      <c r="M654" s="16"/>
    </row>
    <row r="655" spans="12:13" s="15" customFormat="1" x14ac:dyDescent="0.25">
      <c r="L655" s="16"/>
      <c r="M655" s="16"/>
    </row>
    <row r="656" spans="12:13" s="15" customFormat="1" x14ac:dyDescent="0.25">
      <c r="L656" s="16"/>
      <c r="M656" s="16"/>
    </row>
    <row r="657" spans="12:13" s="15" customFormat="1" x14ac:dyDescent="0.25">
      <c r="L657" s="16"/>
      <c r="M657" s="16"/>
    </row>
    <row r="658" spans="12:13" s="15" customFormat="1" x14ac:dyDescent="0.25">
      <c r="L658" s="16"/>
      <c r="M658" s="16"/>
    </row>
    <row r="659" spans="12:13" s="15" customFormat="1" x14ac:dyDescent="0.25">
      <c r="L659" s="16"/>
      <c r="M659" s="16"/>
    </row>
    <row r="660" spans="12:13" s="15" customFormat="1" x14ac:dyDescent="0.25">
      <c r="L660" s="16"/>
      <c r="M660" s="16"/>
    </row>
    <row r="661" spans="12:13" s="15" customFormat="1" x14ac:dyDescent="0.25">
      <c r="L661" s="16"/>
      <c r="M661" s="16"/>
    </row>
    <row r="662" spans="12:13" s="15" customFormat="1" x14ac:dyDescent="0.25">
      <c r="L662" s="16"/>
      <c r="M662" s="16"/>
    </row>
    <row r="663" spans="12:13" s="15" customFormat="1" x14ac:dyDescent="0.25">
      <c r="L663" s="16"/>
      <c r="M663" s="16"/>
    </row>
    <row r="664" spans="12:13" s="15" customFormat="1" x14ac:dyDescent="0.25">
      <c r="L664" s="16"/>
      <c r="M664" s="16"/>
    </row>
    <row r="665" spans="12:13" s="15" customFormat="1" x14ac:dyDescent="0.25">
      <c r="L665" s="16"/>
      <c r="M665" s="16"/>
    </row>
    <row r="666" spans="12:13" s="15" customFormat="1" x14ac:dyDescent="0.25">
      <c r="L666" s="16"/>
      <c r="M666" s="16"/>
    </row>
    <row r="667" spans="12:13" s="15" customFormat="1" x14ac:dyDescent="0.25">
      <c r="L667" s="16"/>
      <c r="M667" s="16"/>
    </row>
    <row r="668" spans="12:13" s="15" customFormat="1" x14ac:dyDescent="0.25">
      <c r="L668" s="16"/>
      <c r="M668" s="16"/>
    </row>
    <row r="669" spans="12:13" s="15" customFormat="1" x14ac:dyDescent="0.25">
      <c r="L669" s="16"/>
      <c r="M669" s="16"/>
    </row>
    <row r="670" spans="12:13" s="15" customFormat="1" x14ac:dyDescent="0.25">
      <c r="L670" s="16"/>
      <c r="M670" s="16"/>
    </row>
    <row r="671" spans="12:13" s="15" customFormat="1" x14ac:dyDescent="0.25">
      <c r="L671" s="16"/>
      <c r="M671" s="16"/>
    </row>
    <row r="672" spans="12:13" s="15" customFormat="1" x14ac:dyDescent="0.25">
      <c r="L672" s="16"/>
      <c r="M672" s="16"/>
    </row>
    <row r="673" spans="12:13" s="15" customFormat="1" x14ac:dyDescent="0.25">
      <c r="L673" s="16"/>
      <c r="M673" s="16"/>
    </row>
    <row r="674" spans="12:13" s="15" customFormat="1" x14ac:dyDescent="0.25">
      <c r="L674" s="16"/>
      <c r="M674" s="16"/>
    </row>
    <row r="675" spans="12:13" s="15" customFormat="1" x14ac:dyDescent="0.25">
      <c r="L675" s="16"/>
      <c r="M675" s="16"/>
    </row>
    <row r="676" spans="12:13" s="15" customFormat="1" x14ac:dyDescent="0.25">
      <c r="L676" s="16"/>
      <c r="M676" s="16"/>
    </row>
    <row r="677" spans="12:13" s="15" customFormat="1" x14ac:dyDescent="0.25">
      <c r="L677" s="16"/>
      <c r="M677" s="16"/>
    </row>
    <row r="678" spans="12:13" s="15" customFormat="1" x14ac:dyDescent="0.25">
      <c r="L678" s="16"/>
      <c r="M678" s="16"/>
    </row>
    <row r="679" spans="12:13" s="15" customFormat="1" x14ac:dyDescent="0.25">
      <c r="L679" s="16"/>
      <c r="M679" s="16"/>
    </row>
    <row r="680" spans="12:13" s="15" customFormat="1" x14ac:dyDescent="0.25">
      <c r="L680" s="16"/>
      <c r="M680" s="16"/>
    </row>
    <row r="681" spans="12:13" s="15" customFormat="1" x14ac:dyDescent="0.25">
      <c r="L681" s="16"/>
      <c r="M681" s="16"/>
    </row>
    <row r="682" spans="12:13" s="15" customFormat="1" x14ac:dyDescent="0.25">
      <c r="L682" s="16"/>
      <c r="M682" s="16"/>
    </row>
    <row r="683" spans="12:13" s="15" customFormat="1" x14ac:dyDescent="0.25">
      <c r="L683" s="16"/>
      <c r="M683" s="16"/>
    </row>
    <row r="684" spans="12:13" s="15" customFormat="1" x14ac:dyDescent="0.25">
      <c r="L684" s="16"/>
      <c r="M684" s="16"/>
    </row>
    <row r="685" spans="12:13" s="15" customFormat="1" x14ac:dyDescent="0.25">
      <c r="L685" s="16"/>
      <c r="M685" s="16"/>
    </row>
    <row r="686" spans="12:13" s="15" customFormat="1" x14ac:dyDescent="0.25">
      <c r="L686" s="16"/>
      <c r="M686" s="16"/>
    </row>
    <row r="687" spans="12:13" s="15" customFormat="1" x14ac:dyDescent="0.25">
      <c r="L687" s="16"/>
      <c r="M687" s="16"/>
    </row>
    <row r="688" spans="12:13" s="15" customFormat="1" x14ac:dyDescent="0.25">
      <c r="L688" s="16"/>
      <c r="M688" s="16"/>
    </row>
    <row r="689" spans="12:13" s="15" customFormat="1" x14ac:dyDescent="0.25">
      <c r="L689" s="16"/>
      <c r="M689" s="16"/>
    </row>
    <row r="690" spans="12:13" s="15" customFormat="1" x14ac:dyDescent="0.25">
      <c r="L690" s="16"/>
      <c r="M690" s="16"/>
    </row>
    <row r="691" spans="12:13" s="15" customFormat="1" x14ac:dyDescent="0.25">
      <c r="L691" s="16"/>
      <c r="M691" s="16"/>
    </row>
    <row r="692" spans="12:13" s="15" customFormat="1" x14ac:dyDescent="0.25">
      <c r="L692" s="16"/>
      <c r="M692" s="16"/>
    </row>
    <row r="693" spans="12:13" s="15" customFormat="1" x14ac:dyDescent="0.25">
      <c r="L693" s="16"/>
      <c r="M693" s="16"/>
    </row>
    <row r="694" spans="12:13" s="15" customFormat="1" x14ac:dyDescent="0.25">
      <c r="L694" s="16"/>
      <c r="M694" s="16"/>
    </row>
    <row r="695" spans="12:13" s="15" customFormat="1" x14ac:dyDescent="0.25">
      <c r="L695" s="16"/>
      <c r="M695" s="16"/>
    </row>
    <row r="696" spans="12:13" s="15" customFormat="1" x14ac:dyDescent="0.25">
      <c r="L696" s="16"/>
      <c r="M696" s="16"/>
    </row>
    <row r="697" spans="12:13" s="15" customFormat="1" x14ac:dyDescent="0.25">
      <c r="L697" s="16"/>
      <c r="M697" s="16"/>
    </row>
    <row r="698" spans="12:13" s="15" customFormat="1" x14ac:dyDescent="0.25">
      <c r="L698" s="16"/>
      <c r="M698" s="16"/>
    </row>
    <row r="699" spans="12:13" s="15" customFormat="1" x14ac:dyDescent="0.25">
      <c r="L699" s="16"/>
      <c r="M699" s="16"/>
    </row>
    <row r="700" spans="12:13" s="15" customFormat="1" x14ac:dyDescent="0.25">
      <c r="L700" s="16"/>
      <c r="M700" s="16"/>
    </row>
    <row r="701" spans="12:13" s="15" customFormat="1" x14ac:dyDescent="0.25">
      <c r="L701" s="16"/>
      <c r="M701" s="16"/>
    </row>
    <row r="702" spans="12:13" s="15" customFormat="1" x14ac:dyDescent="0.25">
      <c r="L702" s="16"/>
      <c r="M702" s="16"/>
    </row>
    <row r="703" spans="12:13" s="15" customFormat="1" x14ac:dyDescent="0.25">
      <c r="L703" s="16"/>
      <c r="M703" s="16"/>
    </row>
    <row r="704" spans="12:13" s="15" customFormat="1" x14ac:dyDescent="0.25">
      <c r="L704" s="16"/>
      <c r="M704" s="16"/>
    </row>
    <row r="705" spans="12:13" s="15" customFormat="1" x14ac:dyDescent="0.25">
      <c r="L705" s="16"/>
      <c r="M705" s="16"/>
    </row>
    <row r="706" spans="12:13" s="15" customFormat="1" x14ac:dyDescent="0.25">
      <c r="L706" s="16"/>
      <c r="M706" s="16"/>
    </row>
    <row r="707" spans="12:13" s="15" customFormat="1" x14ac:dyDescent="0.25">
      <c r="L707" s="16"/>
      <c r="M707" s="16"/>
    </row>
    <row r="708" spans="12:13" s="15" customFormat="1" x14ac:dyDescent="0.25">
      <c r="L708" s="16"/>
      <c r="M708" s="16"/>
    </row>
    <row r="709" spans="12:13" s="15" customFormat="1" x14ac:dyDescent="0.25">
      <c r="L709" s="16"/>
      <c r="M709" s="16"/>
    </row>
    <row r="710" spans="12:13" s="15" customFormat="1" x14ac:dyDescent="0.25">
      <c r="L710" s="16"/>
      <c r="M710" s="16"/>
    </row>
    <row r="711" spans="12:13" s="15" customFormat="1" x14ac:dyDescent="0.25">
      <c r="L711" s="16"/>
      <c r="M711" s="16"/>
    </row>
    <row r="712" spans="12:13" s="15" customFormat="1" x14ac:dyDescent="0.25">
      <c r="L712" s="16"/>
      <c r="M712" s="16"/>
    </row>
    <row r="713" spans="12:13" s="15" customFormat="1" x14ac:dyDescent="0.25">
      <c r="L713" s="16"/>
      <c r="M713" s="16"/>
    </row>
    <row r="714" spans="12:13" s="15" customFormat="1" x14ac:dyDescent="0.25">
      <c r="L714" s="16"/>
      <c r="M714" s="16"/>
    </row>
    <row r="715" spans="12:13" s="15" customFormat="1" x14ac:dyDescent="0.25">
      <c r="L715" s="16"/>
      <c r="M715" s="16"/>
    </row>
    <row r="716" spans="12:13" s="15" customFormat="1" x14ac:dyDescent="0.25">
      <c r="L716" s="16"/>
      <c r="M716" s="16"/>
    </row>
    <row r="717" spans="12:13" s="15" customFormat="1" x14ac:dyDescent="0.25">
      <c r="L717" s="16"/>
      <c r="M717" s="16"/>
    </row>
    <row r="718" spans="12:13" s="15" customFormat="1" x14ac:dyDescent="0.25">
      <c r="L718" s="16"/>
      <c r="M718" s="16"/>
    </row>
    <row r="719" spans="12:13" s="15" customFormat="1" x14ac:dyDescent="0.25">
      <c r="L719" s="16"/>
      <c r="M719" s="16"/>
    </row>
    <row r="720" spans="12:13" s="15" customFormat="1" x14ac:dyDescent="0.25">
      <c r="L720" s="16"/>
      <c r="M720" s="16"/>
    </row>
    <row r="721" spans="12:13" s="15" customFormat="1" x14ac:dyDescent="0.25">
      <c r="L721" s="16"/>
      <c r="M721" s="16"/>
    </row>
    <row r="722" spans="12:13" s="15" customFormat="1" x14ac:dyDescent="0.25">
      <c r="L722" s="16"/>
      <c r="M722" s="16"/>
    </row>
    <row r="723" spans="12:13" s="15" customFormat="1" x14ac:dyDescent="0.25">
      <c r="L723" s="16"/>
      <c r="M723" s="16"/>
    </row>
    <row r="724" spans="12:13" s="15" customFormat="1" x14ac:dyDescent="0.25">
      <c r="L724" s="16"/>
      <c r="M724" s="16"/>
    </row>
    <row r="725" spans="12:13" s="15" customFormat="1" x14ac:dyDescent="0.25">
      <c r="L725" s="16"/>
      <c r="M725" s="16"/>
    </row>
    <row r="726" spans="12:13" s="15" customFormat="1" x14ac:dyDescent="0.25">
      <c r="L726" s="16"/>
      <c r="M726" s="16"/>
    </row>
    <row r="727" spans="12:13" s="15" customFormat="1" x14ac:dyDescent="0.25">
      <c r="L727" s="16"/>
      <c r="M727" s="16"/>
    </row>
    <row r="728" spans="12:13" s="15" customFormat="1" x14ac:dyDescent="0.25">
      <c r="L728" s="16"/>
      <c r="M728" s="16"/>
    </row>
    <row r="729" spans="12:13" s="15" customFormat="1" x14ac:dyDescent="0.25">
      <c r="L729" s="16"/>
      <c r="M729" s="16"/>
    </row>
    <row r="730" spans="12:13" s="15" customFormat="1" x14ac:dyDescent="0.25">
      <c r="L730" s="16"/>
      <c r="M730" s="16"/>
    </row>
    <row r="731" spans="12:13" s="15" customFormat="1" x14ac:dyDescent="0.25">
      <c r="L731" s="16"/>
      <c r="M731" s="16"/>
    </row>
    <row r="732" spans="12:13" s="15" customFormat="1" x14ac:dyDescent="0.25">
      <c r="L732" s="16"/>
      <c r="M732" s="16"/>
    </row>
    <row r="733" spans="12:13" s="15" customFormat="1" x14ac:dyDescent="0.25">
      <c r="L733" s="16"/>
      <c r="M733" s="16"/>
    </row>
    <row r="734" spans="12:13" s="15" customFormat="1" x14ac:dyDescent="0.25">
      <c r="L734" s="16"/>
      <c r="M734" s="16"/>
    </row>
    <row r="735" spans="12:13" s="15" customFormat="1" x14ac:dyDescent="0.25">
      <c r="L735" s="16"/>
      <c r="M735" s="16"/>
    </row>
    <row r="736" spans="12:13" s="15" customFormat="1" x14ac:dyDescent="0.25">
      <c r="L736" s="16"/>
      <c r="M736" s="16"/>
    </row>
    <row r="737" spans="12:13" s="15" customFormat="1" x14ac:dyDescent="0.25">
      <c r="L737" s="16"/>
      <c r="M737" s="16"/>
    </row>
    <row r="738" spans="12:13" s="15" customFormat="1" x14ac:dyDescent="0.25">
      <c r="L738" s="16"/>
      <c r="M738" s="16"/>
    </row>
    <row r="739" spans="12:13" s="15" customFormat="1" x14ac:dyDescent="0.25">
      <c r="L739" s="16"/>
      <c r="M739" s="16"/>
    </row>
    <row r="740" spans="12:13" s="15" customFormat="1" x14ac:dyDescent="0.25">
      <c r="L740" s="16"/>
      <c r="M740" s="16"/>
    </row>
    <row r="741" spans="12:13" s="15" customFormat="1" x14ac:dyDescent="0.25">
      <c r="L741" s="16"/>
      <c r="M741" s="16"/>
    </row>
    <row r="742" spans="12:13" s="15" customFormat="1" x14ac:dyDescent="0.25">
      <c r="L742" s="16"/>
      <c r="M742" s="16"/>
    </row>
    <row r="743" spans="12:13" s="15" customFormat="1" x14ac:dyDescent="0.25">
      <c r="L743" s="16"/>
      <c r="M743" s="16"/>
    </row>
    <row r="744" spans="12:13" s="15" customFormat="1" x14ac:dyDescent="0.25">
      <c r="L744" s="16"/>
      <c r="M744" s="16"/>
    </row>
    <row r="745" spans="12:13" s="15" customFormat="1" x14ac:dyDescent="0.25">
      <c r="L745" s="16"/>
      <c r="M745" s="16"/>
    </row>
    <row r="746" spans="12:13" s="15" customFormat="1" x14ac:dyDescent="0.25">
      <c r="L746" s="16"/>
      <c r="M746" s="16"/>
    </row>
    <row r="747" spans="12:13" s="15" customFormat="1" x14ac:dyDescent="0.25">
      <c r="L747" s="16"/>
      <c r="M747" s="16"/>
    </row>
    <row r="748" spans="12:13" s="15" customFormat="1" x14ac:dyDescent="0.25">
      <c r="L748" s="16"/>
      <c r="M748" s="16"/>
    </row>
    <row r="749" spans="12:13" s="15" customFormat="1" x14ac:dyDescent="0.25">
      <c r="L749" s="16"/>
      <c r="M749" s="16"/>
    </row>
    <row r="750" spans="12:13" s="15" customFormat="1" x14ac:dyDescent="0.25">
      <c r="L750" s="16"/>
      <c r="M750" s="16"/>
    </row>
    <row r="751" spans="12:13" s="15" customFormat="1" x14ac:dyDescent="0.25">
      <c r="L751" s="16"/>
      <c r="M751" s="16"/>
    </row>
    <row r="752" spans="12:13" s="15" customFormat="1" x14ac:dyDescent="0.25">
      <c r="L752" s="16"/>
      <c r="M752" s="16"/>
    </row>
    <row r="753" spans="12:13" s="15" customFormat="1" x14ac:dyDescent="0.25">
      <c r="L753" s="16"/>
      <c r="M753" s="16"/>
    </row>
    <row r="754" spans="12:13" s="15" customFormat="1" x14ac:dyDescent="0.25">
      <c r="L754" s="16"/>
      <c r="M754" s="16"/>
    </row>
    <row r="755" spans="12:13" s="15" customFormat="1" x14ac:dyDescent="0.25">
      <c r="L755" s="16"/>
      <c r="M755" s="16"/>
    </row>
    <row r="756" spans="12:13" s="15" customFormat="1" x14ac:dyDescent="0.25">
      <c r="L756" s="16"/>
      <c r="M756" s="16"/>
    </row>
    <row r="757" spans="12:13" s="15" customFormat="1" x14ac:dyDescent="0.25">
      <c r="L757" s="16"/>
      <c r="M757" s="16"/>
    </row>
    <row r="758" spans="12:13" s="15" customFormat="1" x14ac:dyDescent="0.25">
      <c r="L758" s="16"/>
      <c r="M758" s="16"/>
    </row>
    <row r="759" spans="12:13" s="15" customFormat="1" x14ac:dyDescent="0.25">
      <c r="L759" s="16"/>
      <c r="M759" s="16"/>
    </row>
    <row r="760" spans="12:13" s="15" customFormat="1" x14ac:dyDescent="0.25">
      <c r="L760" s="16"/>
      <c r="M760" s="16"/>
    </row>
    <row r="761" spans="12:13" s="15" customFormat="1" x14ac:dyDescent="0.25">
      <c r="L761" s="16"/>
      <c r="M761" s="16"/>
    </row>
    <row r="762" spans="12:13" s="15" customFormat="1" x14ac:dyDescent="0.25">
      <c r="L762" s="16"/>
      <c r="M762" s="16"/>
    </row>
    <row r="763" spans="12:13" s="15" customFormat="1" x14ac:dyDescent="0.25">
      <c r="L763" s="16"/>
      <c r="M763" s="16"/>
    </row>
    <row r="764" spans="12:13" s="15" customFormat="1" x14ac:dyDescent="0.25">
      <c r="L764" s="16"/>
      <c r="M764" s="16"/>
    </row>
    <row r="765" spans="12:13" s="15" customFormat="1" x14ac:dyDescent="0.25">
      <c r="L765" s="16"/>
      <c r="M765" s="16"/>
    </row>
    <row r="766" spans="12:13" s="15" customFormat="1" x14ac:dyDescent="0.25">
      <c r="L766" s="16"/>
      <c r="M766" s="16"/>
    </row>
    <row r="767" spans="12:13" s="15" customFormat="1" x14ac:dyDescent="0.25">
      <c r="L767" s="16"/>
      <c r="M767" s="16"/>
    </row>
    <row r="768" spans="12:13" s="15" customFormat="1" x14ac:dyDescent="0.25">
      <c r="L768" s="16"/>
      <c r="M768" s="16"/>
    </row>
    <row r="769" spans="12:13" s="15" customFormat="1" x14ac:dyDescent="0.25">
      <c r="L769" s="16"/>
      <c r="M769" s="16"/>
    </row>
    <row r="770" spans="12:13" s="15" customFormat="1" x14ac:dyDescent="0.25">
      <c r="L770" s="16"/>
      <c r="M770" s="16"/>
    </row>
    <row r="771" spans="12:13" s="15" customFormat="1" x14ac:dyDescent="0.25">
      <c r="L771" s="16"/>
      <c r="M771" s="16"/>
    </row>
    <row r="772" spans="12:13" s="15" customFormat="1" x14ac:dyDescent="0.25">
      <c r="L772" s="16"/>
      <c r="M772" s="16"/>
    </row>
    <row r="773" spans="12:13" s="15" customFormat="1" x14ac:dyDescent="0.25">
      <c r="L773" s="16"/>
      <c r="M773" s="16"/>
    </row>
    <row r="774" spans="12:13" s="15" customFormat="1" x14ac:dyDescent="0.25">
      <c r="L774" s="16"/>
      <c r="M774" s="16"/>
    </row>
    <row r="775" spans="12:13" s="15" customFormat="1" x14ac:dyDescent="0.25">
      <c r="L775" s="16"/>
      <c r="M775" s="16"/>
    </row>
    <row r="776" spans="12:13" s="15" customFormat="1" x14ac:dyDescent="0.25">
      <c r="L776" s="16"/>
      <c r="M776" s="16"/>
    </row>
    <row r="777" spans="12:13" s="15" customFormat="1" x14ac:dyDescent="0.25">
      <c r="L777" s="16"/>
      <c r="M777" s="16"/>
    </row>
    <row r="778" spans="12:13" s="15" customFormat="1" x14ac:dyDescent="0.25">
      <c r="L778" s="16"/>
      <c r="M778" s="16"/>
    </row>
    <row r="779" spans="12:13" s="15" customFormat="1" x14ac:dyDescent="0.25">
      <c r="L779" s="16"/>
      <c r="M779" s="16"/>
    </row>
    <row r="780" spans="12:13" s="15" customFormat="1" x14ac:dyDescent="0.25">
      <c r="L780" s="16"/>
      <c r="M780" s="16"/>
    </row>
    <row r="781" spans="12:13" s="15" customFormat="1" x14ac:dyDescent="0.25">
      <c r="L781" s="16"/>
      <c r="M781" s="16"/>
    </row>
    <row r="782" spans="12:13" s="15" customFormat="1" x14ac:dyDescent="0.25">
      <c r="L782" s="16"/>
      <c r="M782" s="16"/>
    </row>
    <row r="783" spans="12:13" s="15" customFormat="1" x14ac:dyDescent="0.25">
      <c r="L783" s="16"/>
      <c r="M783" s="16"/>
    </row>
    <row r="784" spans="12:13" s="15" customFormat="1" x14ac:dyDescent="0.25">
      <c r="L784" s="16"/>
      <c r="M784" s="16"/>
    </row>
    <row r="785" spans="12:13" s="15" customFormat="1" x14ac:dyDescent="0.25">
      <c r="L785" s="16"/>
      <c r="M785" s="16"/>
    </row>
    <row r="786" spans="12:13" s="15" customFormat="1" x14ac:dyDescent="0.25">
      <c r="L786" s="16"/>
      <c r="M786" s="16"/>
    </row>
    <row r="787" spans="12:13" s="15" customFormat="1" x14ac:dyDescent="0.25">
      <c r="L787" s="16"/>
      <c r="M787" s="16"/>
    </row>
    <row r="788" spans="12:13" s="15" customFormat="1" x14ac:dyDescent="0.25">
      <c r="L788" s="16"/>
      <c r="M788" s="16"/>
    </row>
    <row r="789" spans="12:13" s="15" customFormat="1" x14ac:dyDescent="0.25">
      <c r="L789" s="16"/>
      <c r="M789" s="16"/>
    </row>
    <row r="790" spans="12:13" s="15" customFormat="1" x14ac:dyDescent="0.25">
      <c r="L790" s="16"/>
      <c r="M790" s="16"/>
    </row>
    <row r="791" spans="12:13" s="15" customFormat="1" x14ac:dyDescent="0.25">
      <c r="L791" s="16"/>
      <c r="M791" s="16"/>
    </row>
    <row r="792" spans="12:13" s="15" customFormat="1" x14ac:dyDescent="0.25">
      <c r="L792" s="16"/>
      <c r="M792" s="16"/>
    </row>
    <row r="793" spans="12:13" s="15" customFormat="1" x14ac:dyDescent="0.25">
      <c r="L793" s="16"/>
      <c r="M793" s="16"/>
    </row>
    <row r="794" spans="12:13" s="15" customFormat="1" x14ac:dyDescent="0.25">
      <c r="L794" s="16"/>
      <c r="M794" s="16"/>
    </row>
    <row r="795" spans="12:13" s="15" customFormat="1" x14ac:dyDescent="0.25">
      <c r="L795" s="16"/>
      <c r="M795" s="16"/>
    </row>
    <row r="796" spans="12:13" s="15" customFormat="1" x14ac:dyDescent="0.25">
      <c r="L796" s="16"/>
      <c r="M796" s="16"/>
    </row>
    <row r="797" spans="12:13" s="15" customFormat="1" x14ac:dyDescent="0.25">
      <c r="L797" s="16"/>
      <c r="M797" s="16"/>
    </row>
    <row r="798" spans="12:13" s="15" customFormat="1" x14ac:dyDescent="0.25">
      <c r="L798" s="16"/>
      <c r="M798" s="16"/>
    </row>
    <row r="799" spans="12:13" s="15" customFormat="1" x14ac:dyDescent="0.25">
      <c r="L799" s="16"/>
      <c r="M799" s="16"/>
    </row>
    <row r="800" spans="12:13" s="15" customFormat="1" x14ac:dyDescent="0.25">
      <c r="L800" s="16"/>
      <c r="M800" s="16"/>
    </row>
    <row r="801" spans="12:13" s="15" customFormat="1" x14ac:dyDescent="0.25">
      <c r="L801" s="16"/>
      <c r="M801" s="16"/>
    </row>
    <row r="802" spans="12:13" s="15" customFormat="1" x14ac:dyDescent="0.25">
      <c r="L802" s="16"/>
      <c r="M802" s="16"/>
    </row>
    <row r="803" spans="12:13" s="15" customFormat="1" x14ac:dyDescent="0.25">
      <c r="L803" s="16"/>
      <c r="M803" s="16"/>
    </row>
    <row r="804" spans="12:13" s="15" customFormat="1" x14ac:dyDescent="0.25">
      <c r="L804" s="16"/>
      <c r="M804" s="16"/>
    </row>
    <row r="805" spans="12:13" s="15" customFormat="1" x14ac:dyDescent="0.25">
      <c r="L805" s="16"/>
      <c r="M805" s="16"/>
    </row>
    <row r="806" spans="12:13" s="15" customFormat="1" x14ac:dyDescent="0.25">
      <c r="L806" s="16"/>
      <c r="M806" s="16"/>
    </row>
    <row r="807" spans="12:13" s="15" customFormat="1" x14ac:dyDescent="0.25">
      <c r="L807" s="16"/>
      <c r="M807" s="16"/>
    </row>
    <row r="808" spans="12:13" s="15" customFormat="1" x14ac:dyDescent="0.25">
      <c r="L808" s="16"/>
      <c r="M808" s="16"/>
    </row>
    <row r="809" spans="12:13" s="15" customFormat="1" x14ac:dyDescent="0.25">
      <c r="L809" s="16"/>
      <c r="M809" s="16"/>
    </row>
    <row r="810" spans="12:13" s="15" customFormat="1" x14ac:dyDescent="0.25">
      <c r="L810" s="16"/>
      <c r="M810" s="16"/>
    </row>
    <row r="811" spans="12:13" s="15" customFormat="1" x14ac:dyDescent="0.25">
      <c r="L811" s="16"/>
      <c r="M811" s="16"/>
    </row>
    <row r="812" spans="12:13" s="15" customFormat="1" x14ac:dyDescent="0.25">
      <c r="L812" s="16"/>
      <c r="M812" s="16"/>
    </row>
    <row r="813" spans="12:13" s="15" customFormat="1" x14ac:dyDescent="0.25">
      <c r="L813" s="16"/>
      <c r="M813" s="16"/>
    </row>
    <row r="814" spans="12:13" s="15" customFormat="1" x14ac:dyDescent="0.25">
      <c r="L814" s="16"/>
      <c r="M814" s="16"/>
    </row>
    <row r="815" spans="12:13" s="15" customFormat="1" x14ac:dyDescent="0.25">
      <c r="L815" s="16"/>
      <c r="M815" s="16"/>
    </row>
    <row r="816" spans="12:13" s="15" customFormat="1" x14ac:dyDescent="0.25">
      <c r="L816" s="16"/>
      <c r="M816" s="16"/>
    </row>
    <row r="817" spans="12:13" s="15" customFormat="1" x14ac:dyDescent="0.25">
      <c r="L817" s="16"/>
      <c r="M817" s="16"/>
    </row>
    <row r="818" spans="12:13" s="15" customFormat="1" x14ac:dyDescent="0.25">
      <c r="L818" s="16"/>
      <c r="M818" s="16"/>
    </row>
    <row r="819" spans="12:13" s="15" customFormat="1" x14ac:dyDescent="0.25">
      <c r="L819" s="16"/>
      <c r="M819" s="16"/>
    </row>
    <row r="820" spans="12:13" s="15" customFormat="1" x14ac:dyDescent="0.25">
      <c r="L820" s="16"/>
      <c r="M820" s="16"/>
    </row>
    <row r="821" spans="12:13" s="15" customFormat="1" x14ac:dyDescent="0.25">
      <c r="L821" s="16"/>
      <c r="M821" s="16"/>
    </row>
    <row r="822" spans="12:13" s="15" customFormat="1" x14ac:dyDescent="0.25">
      <c r="L822" s="16"/>
      <c r="M822" s="16"/>
    </row>
    <row r="823" spans="12:13" s="15" customFormat="1" x14ac:dyDescent="0.25">
      <c r="L823" s="16"/>
      <c r="M823" s="16"/>
    </row>
    <row r="824" spans="12:13" s="15" customFormat="1" x14ac:dyDescent="0.25">
      <c r="L824" s="16"/>
      <c r="M824" s="16"/>
    </row>
    <row r="825" spans="12:13" s="15" customFormat="1" x14ac:dyDescent="0.25">
      <c r="L825" s="16"/>
      <c r="M825" s="16"/>
    </row>
    <row r="826" spans="12:13" s="15" customFormat="1" x14ac:dyDescent="0.25">
      <c r="L826" s="16"/>
      <c r="M826" s="16"/>
    </row>
    <row r="827" spans="12:13" s="15" customFormat="1" x14ac:dyDescent="0.25">
      <c r="L827" s="16"/>
      <c r="M827" s="16"/>
    </row>
    <row r="828" spans="12:13" s="15" customFormat="1" x14ac:dyDescent="0.25">
      <c r="L828" s="16"/>
      <c r="M828" s="16"/>
    </row>
    <row r="829" spans="12:13" s="15" customFormat="1" x14ac:dyDescent="0.25">
      <c r="L829" s="16"/>
      <c r="M829" s="16"/>
    </row>
    <row r="830" spans="12:13" s="15" customFormat="1" x14ac:dyDescent="0.25">
      <c r="L830" s="16"/>
      <c r="M830" s="16"/>
    </row>
    <row r="831" spans="12:13" s="15" customFormat="1" x14ac:dyDescent="0.25">
      <c r="L831" s="16"/>
      <c r="M831" s="16"/>
    </row>
    <row r="832" spans="12:13" s="15" customFormat="1" x14ac:dyDescent="0.25">
      <c r="L832" s="16"/>
      <c r="M832" s="16"/>
    </row>
    <row r="833" spans="12:13" s="15" customFormat="1" x14ac:dyDescent="0.25">
      <c r="L833" s="16"/>
      <c r="M833" s="16"/>
    </row>
    <row r="834" spans="12:13" s="15" customFormat="1" x14ac:dyDescent="0.25">
      <c r="L834" s="16"/>
      <c r="M834" s="16"/>
    </row>
    <row r="835" spans="12:13" s="15" customFormat="1" x14ac:dyDescent="0.25">
      <c r="L835" s="16"/>
      <c r="M835" s="16"/>
    </row>
    <row r="836" spans="12:13" s="15" customFormat="1" x14ac:dyDescent="0.25">
      <c r="L836" s="16"/>
      <c r="M836" s="16"/>
    </row>
    <row r="837" spans="12:13" s="15" customFormat="1" x14ac:dyDescent="0.25">
      <c r="L837" s="16"/>
      <c r="M837" s="16"/>
    </row>
    <row r="838" spans="12:13" s="15" customFormat="1" x14ac:dyDescent="0.25">
      <c r="L838" s="16"/>
      <c r="M838" s="16"/>
    </row>
    <row r="839" spans="12:13" s="15" customFormat="1" x14ac:dyDescent="0.25">
      <c r="L839" s="16"/>
      <c r="M839" s="16"/>
    </row>
    <row r="840" spans="12:13" s="15" customFormat="1" x14ac:dyDescent="0.25">
      <c r="L840" s="16"/>
      <c r="M840" s="16"/>
    </row>
    <row r="841" spans="12:13" s="15" customFormat="1" x14ac:dyDescent="0.25">
      <c r="L841" s="16"/>
      <c r="M841" s="16"/>
    </row>
    <row r="842" spans="12:13" s="15" customFormat="1" x14ac:dyDescent="0.25">
      <c r="L842" s="16"/>
      <c r="M842" s="16"/>
    </row>
    <row r="843" spans="12:13" s="15" customFormat="1" x14ac:dyDescent="0.25">
      <c r="L843" s="16"/>
      <c r="M843" s="16"/>
    </row>
    <row r="844" spans="12:13" s="15" customFormat="1" x14ac:dyDescent="0.25">
      <c r="L844" s="16"/>
      <c r="M844" s="16"/>
    </row>
    <row r="845" spans="12:13" s="15" customFormat="1" x14ac:dyDescent="0.25">
      <c r="L845" s="16"/>
      <c r="M845" s="16"/>
    </row>
    <row r="846" spans="12:13" s="15" customFormat="1" x14ac:dyDescent="0.25">
      <c r="L846" s="16"/>
      <c r="M846" s="16"/>
    </row>
    <row r="847" spans="12:13" s="15" customFormat="1" x14ac:dyDescent="0.25">
      <c r="L847" s="16"/>
      <c r="M847" s="16"/>
    </row>
    <row r="848" spans="12:13" s="15" customFormat="1" x14ac:dyDescent="0.25">
      <c r="L848" s="16"/>
      <c r="M848" s="16"/>
    </row>
    <row r="849" spans="12:13" s="15" customFormat="1" x14ac:dyDescent="0.25">
      <c r="L849" s="16"/>
      <c r="M849" s="16"/>
    </row>
    <row r="850" spans="12:13" s="15" customFormat="1" x14ac:dyDescent="0.25">
      <c r="L850" s="16"/>
      <c r="M850" s="16"/>
    </row>
    <row r="851" spans="12:13" s="15" customFormat="1" x14ac:dyDescent="0.25">
      <c r="L851" s="16"/>
      <c r="M851" s="16"/>
    </row>
    <row r="852" spans="12:13" s="15" customFormat="1" x14ac:dyDescent="0.25">
      <c r="L852" s="16"/>
      <c r="M852" s="16"/>
    </row>
    <row r="853" spans="12:13" s="15" customFormat="1" x14ac:dyDescent="0.25">
      <c r="L853" s="16"/>
      <c r="M853" s="16"/>
    </row>
    <row r="854" spans="12:13" s="15" customFormat="1" x14ac:dyDescent="0.25">
      <c r="L854" s="16"/>
      <c r="M854" s="16"/>
    </row>
    <row r="855" spans="12:13" s="15" customFormat="1" x14ac:dyDescent="0.25">
      <c r="L855" s="16"/>
      <c r="M855" s="16"/>
    </row>
    <row r="856" spans="12:13" s="15" customFormat="1" x14ac:dyDescent="0.25">
      <c r="L856" s="16"/>
      <c r="M856" s="16"/>
    </row>
    <row r="857" spans="12:13" s="15" customFormat="1" x14ac:dyDescent="0.25">
      <c r="L857" s="16"/>
      <c r="M857" s="16"/>
    </row>
    <row r="858" spans="12:13" s="15" customFormat="1" x14ac:dyDescent="0.25">
      <c r="L858" s="16"/>
      <c r="M858" s="16"/>
    </row>
    <row r="859" spans="12:13" s="15" customFormat="1" x14ac:dyDescent="0.25">
      <c r="L859" s="16"/>
      <c r="M859" s="16"/>
    </row>
    <row r="860" spans="12:13" s="15" customFormat="1" x14ac:dyDescent="0.25">
      <c r="L860" s="16"/>
      <c r="M860" s="16"/>
    </row>
    <row r="861" spans="12:13" s="15" customFormat="1" x14ac:dyDescent="0.25">
      <c r="L861" s="16"/>
      <c r="M861" s="16"/>
    </row>
    <row r="862" spans="12:13" s="15" customFormat="1" x14ac:dyDescent="0.25">
      <c r="L862" s="16"/>
      <c r="M862" s="16"/>
    </row>
    <row r="863" spans="12:13" s="15" customFormat="1" x14ac:dyDescent="0.25">
      <c r="L863" s="16"/>
      <c r="M863" s="16"/>
    </row>
    <row r="864" spans="12:13" s="15" customFormat="1" x14ac:dyDescent="0.25">
      <c r="L864" s="16"/>
      <c r="M864" s="16"/>
    </row>
    <row r="865" spans="12:13" s="15" customFormat="1" x14ac:dyDescent="0.25">
      <c r="L865" s="16"/>
      <c r="M865" s="16"/>
    </row>
    <row r="866" spans="12:13" s="15" customFormat="1" x14ac:dyDescent="0.25">
      <c r="L866" s="16"/>
      <c r="M866" s="16"/>
    </row>
    <row r="867" spans="12:13" s="15" customFormat="1" x14ac:dyDescent="0.25">
      <c r="L867" s="16"/>
      <c r="M867" s="16"/>
    </row>
    <row r="868" spans="12:13" s="15" customFormat="1" x14ac:dyDescent="0.25">
      <c r="L868" s="16"/>
      <c r="M868" s="16"/>
    </row>
    <row r="869" spans="12:13" s="15" customFormat="1" x14ac:dyDescent="0.25">
      <c r="L869" s="16"/>
      <c r="M869" s="16"/>
    </row>
    <row r="870" spans="12:13" s="15" customFormat="1" x14ac:dyDescent="0.25">
      <c r="L870" s="16"/>
      <c r="M870" s="16"/>
    </row>
    <row r="871" spans="12:13" s="15" customFormat="1" x14ac:dyDescent="0.25">
      <c r="L871" s="16"/>
      <c r="M871" s="16"/>
    </row>
    <row r="872" spans="12:13" s="15" customFormat="1" x14ac:dyDescent="0.25">
      <c r="L872" s="16"/>
      <c r="M872" s="16"/>
    </row>
    <row r="873" spans="12:13" s="15" customFormat="1" x14ac:dyDescent="0.25">
      <c r="L873" s="16"/>
      <c r="M873" s="16"/>
    </row>
    <row r="874" spans="12:13" s="15" customFormat="1" x14ac:dyDescent="0.25">
      <c r="L874" s="16"/>
      <c r="M874" s="16"/>
    </row>
    <row r="875" spans="12:13" s="15" customFormat="1" x14ac:dyDescent="0.25">
      <c r="L875" s="16"/>
      <c r="M875" s="16"/>
    </row>
    <row r="876" spans="12:13" s="15" customFormat="1" x14ac:dyDescent="0.25">
      <c r="L876" s="16"/>
      <c r="M876" s="16"/>
    </row>
    <row r="877" spans="12:13" s="15" customFormat="1" x14ac:dyDescent="0.25">
      <c r="L877" s="16"/>
      <c r="M877" s="16"/>
    </row>
    <row r="878" spans="12:13" s="15" customFormat="1" x14ac:dyDescent="0.25">
      <c r="L878" s="16"/>
      <c r="M878" s="16"/>
    </row>
    <row r="879" spans="12:13" s="15" customFormat="1" x14ac:dyDescent="0.25">
      <c r="L879" s="16"/>
      <c r="M879" s="16"/>
    </row>
    <row r="880" spans="12:13" s="15" customFormat="1" x14ac:dyDescent="0.25">
      <c r="L880" s="16"/>
      <c r="M880" s="16"/>
    </row>
    <row r="881" spans="12:13" s="15" customFormat="1" x14ac:dyDescent="0.25">
      <c r="L881" s="16"/>
      <c r="M881" s="16"/>
    </row>
    <row r="882" spans="12:13" s="15" customFormat="1" x14ac:dyDescent="0.25">
      <c r="L882" s="16"/>
      <c r="M882" s="16"/>
    </row>
    <row r="883" spans="12:13" s="15" customFormat="1" x14ac:dyDescent="0.25">
      <c r="L883" s="16"/>
      <c r="M883" s="16"/>
    </row>
    <row r="884" spans="12:13" s="15" customFormat="1" x14ac:dyDescent="0.25">
      <c r="L884" s="16"/>
      <c r="M884" s="16"/>
    </row>
    <row r="885" spans="12:13" s="15" customFormat="1" x14ac:dyDescent="0.25">
      <c r="L885" s="16"/>
      <c r="M885" s="16"/>
    </row>
    <row r="886" spans="12:13" s="15" customFormat="1" x14ac:dyDescent="0.25">
      <c r="L886" s="16"/>
      <c r="M886" s="16"/>
    </row>
    <row r="887" spans="12:13" s="15" customFormat="1" x14ac:dyDescent="0.25">
      <c r="L887" s="16"/>
      <c r="M887" s="16"/>
    </row>
    <row r="888" spans="12:13" s="15" customFormat="1" x14ac:dyDescent="0.25">
      <c r="L888" s="16"/>
      <c r="M888" s="16"/>
    </row>
    <row r="889" spans="12:13" s="15" customFormat="1" x14ac:dyDescent="0.25">
      <c r="L889" s="16"/>
      <c r="M889" s="16"/>
    </row>
    <row r="890" spans="12:13" s="15" customFormat="1" x14ac:dyDescent="0.25">
      <c r="L890" s="16"/>
      <c r="M890" s="16"/>
    </row>
    <row r="891" spans="12:13" s="15" customFormat="1" x14ac:dyDescent="0.25">
      <c r="L891" s="16"/>
      <c r="M891" s="16"/>
    </row>
    <row r="892" spans="12:13" s="15" customFormat="1" x14ac:dyDescent="0.25">
      <c r="L892" s="16"/>
      <c r="M892" s="16"/>
    </row>
    <row r="893" spans="12:13" s="15" customFormat="1" x14ac:dyDescent="0.25">
      <c r="L893" s="16"/>
      <c r="M893" s="16"/>
    </row>
    <row r="894" spans="12:13" s="15" customFormat="1" x14ac:dyDescent="0.25">
      <c r="L894" s="16"/>
      <c r="M894" s="16"/>
    </row>
    <row r="895" spans="12:13" s="15" customFormat="1" x14ac:dyDescent="0.25">
      <c r="L895" s="16"/>
      <c r="M895" s="16"/>
    </row>
    <row r="896" spans="12:13" s="15" customFormat="1" x14ac:dyDescent="0.25">
      <c r="L896" s="16"/>
      <c r="M896" s="16"/>
    </row>
    <row r="897" spans="12:13" s="15" customFormat="1" x14ac:dyDescent="0.25">
      <c r="L897" s="16"/>
      <c r="M897" s="16"/>
    </row>
    <row r="898" spans="12:13" s="15" customFormat="1" x14ac:dyDescent="0.25">
      <c r="L898" s="16"/>
      <c r="M898" s="16"/>
    </row>
    <row r="899" spans="12:13" s="15" customFormat="1" x14ac:dyDescent="0.25">
      <c r="L899" s="16"/>
      <c r="M899" s="16"/>
    </row>
    <row r="900" spans="12:13" s="15" customFormat="1" x14ac:dyDescent="0.25">
      <c r="L900" s="16"/>
      <c r="M900" s="16"/>
    </row>
    <row r="901" spans="12:13" s="15" customFormat="1" x14ac:dyDescent="0.25">
      <c r="L901" s="16"/>
      <c r="M901" s="16"/>
    </row>
    <row r="902" spans="12:13" s="15" customFormat="1" x14ac:dyDescent="0.25">
      <c r="L902" s="16"/>
      <c r="M902" s="16"/>
    </row>
    <row r="903" spans="12:13" s="15" customFormat="1" x14ac:dyDescent="0.25">
      <c r="L903" s="16"/>
      <c r="M903" s="16"/>
    </row>
    <row r="904" spans="12:13" s="15" customFormat="1" x14ac:dyDescent="0.25">
      <c r="L904" s="16"/>
      <c r="M904" s="16"/>
    </row>
    <row r="905" spans="12:13" s="15" customFormat="1" x14ac:dyDescent="0.25">
      <c r="L905" s="16"/>
      <c r="M905" s="16"/>
    </row>
    <row r="906" spans="12:13" s="15" customFormat="1" x14ac:dyDescent="0.25">
      <c r="L906" s="16"/>
      <c r="M906" s="16"/>
    </row>
    <row r="907" spans="12:13" s="15" customFormat="1" x14ac:dyDescent="0.25">
      <c r="L907" s="16"/>
      <c r="M907" s="16"/>
    </row>
    <row r="908" spans="12:13" s="15" customFormat="1" x14ac:dyDescent="0.25">
      <c r="L908" s="16"/>
      <c r="M908" s="16"/>
    </row>
    <row r="909" spans="12:13" s="15" customFormat="1" x14ac:dyDescent="0.25">
      <c r="L909" s="16"/>
      <c r="M909" s="16"/>
    </row>
    <row r="910" spans="12:13" s="15" customFormat="1" x14ac:dyDescent="0.25">
      <c r="L910" s="16"/>
      <c r="M910" s="16"/>
    </row>
    <row r="911" spans="12:13" s="15" customFormat="1" x14ac:dyDescent="0.25">
      <c r="L911" s="16"/>
      <c r="M911" s="16"/>
    </row>
    <row r="912" spans="12:13" s="15" customFormat="1" x14ac:dyDescent="0.25">
      <c r="L912" s="16"/>
      <c r="M912" s="16"/>
    </row>
    <row r="913" spans="12:13" s="15" customFormat="1" x14ac:dyDescent="0.25">
      <c r="L913" s="16"/>
      <c r="M913" s="16"/>
    </row>
    <row r="914" spans="12:13" s="15" customFormat="1" x14ac:dyDescent="0.25">
      <c r="L914" s="16"/>
      <c r="M914" s="16"/>
    </row>
    <row r="915" spans="12:13" s="15" customFormat="1" x14ac:dyDescent="0.25">
      <c r="L915" s="16"/>
      <c r="M915" s="16"/>
    </row>
    <row r="916" spans="12:13" s="15" customFormat="1" x14ac:dyDescent="0.25">
      <c r="L916" s="16"/>
      <c r="M916" s="16"/>
    </row>
    <row r="917" spans="12:13" s="15" customFormat="1" x14ac:dyDescent="0.25">
      <c r="L917" s="16"/>
      <c r="M917" s="16"/>
    </row>
    <row r="918" spans="12:13" s="15" customFormat="1" x14ac:dyDescent="0.25">
      <c r="L918" s="16"/>
      <c r="M918" s="16"/>
    </row>
    <row r="919" spans="12:13" s="15" customFormat="1" x14ac:dyDescent="0.25">
      <c r="L919" s="16"/>
      <c r="M919" s="16"/>
    </row>
    <row r="920" spans="12:13" s="15" customFormat="1" x14ac:dyDescent="0.25">
      <c r="L920" s="16"/>
      <c r="M920" s="16"/>
    </row>
    <row r="921" spans="12:13" s="15" customFormat="1" x14ac:dyDescent="0.25">
      <c r="L921" s="16"/>
      <c r="M921" s="16"/>
    </row>
    <row r="922" spans="12:13" s="15" customFormat="1" x14ac:dyDescent="0.25">
      <c r="L922" s="16"/>
      <c r="M922" s="16"/>
    </row>
    <row r="923" spans="12:13" s="15" customFormat="1" x14ac:dyDescent="0.25">
      <c r="L923" s="16"/>
      <c r="M923" s="16"/>
    </row>
    <row r="924" spans="12:13" s="15" customFormat="1" x14ac:dyDescent="0.25">
      <c r="L924" s="16"/>
      <c r="M924" s="16"/>
    </row>
    <row r="925" spans="12:13" s="15" customFormat="1" x14ac:dyDescent="0.25">
      <c r="L925" s="16"/>
      <c r="M925" s="16"/>
    </row>
    <row r="926" spans="12:13" s="15" customFormat="1" x14ac:dyDescent="0.25">
      <c r="L926" s="16"/>
      <c r="M926" s="16"/>
    </row>
    <row r="927" spans="12:13" s="15" customFormat="1" x14ac:dyDescent="0.25">
      <c r="L927" s="16"/>
      <c r="M927" s="16"/>
    </row>
    <row r="928" spans="12:13" s="15" customFormat="1" x14ac:dyDescent="0.25">
      <c r="L928" s="16"/>
      <c r="M928" s="16"/>
    </row>
    <row r="929" spans="12:13" s="15" customFormat="1" x14ac:dyDescent="0.25">
      <c r="L929" s="16"/>
      <c r="M929" s="16"/>
    </row>
    <row r="930" spans="12:13" s="15" customFormat="1" x14ac:dyDescent="0.25">
      <c r="L930" s="16"/>
      <c r="M930" s="16"/>
    </row>
    <row r="931" spans="12:13" s="15" customFormat="1" x14ac:dyDescent="0.25">
      <c r="L931" s="16"/>
      <c r="M931" s="16"/>
    </row>
    <row r="932" spans="12:13" s="15" customFormat="1" x14ac:dyDescent="0.25">
      <c r="L932" s="16"/>
      <c r="M932" s="16"/>
    </row>
    <row r="933" spans="12:13" s="15" customFormat="1" x14ac:dyDescent="0.25">
      <c r="L933" s="16"/>
      <c r="M933" s="16"/>
    </row>
    <row r="934" spans="12:13" s="15" customFormat="1" x14ac:dyDescent="0.25">
      <c r="L934" s="16"/>
      <c r="M934" s="16"/>
    </row>
    <row r="935" spans="12:13" s="15" customFormat="1" x14ac:dyDescent="0.25">
      <c r="L935" s="16"/>
      <c r="M935" s="16"/>
    </row>
    <row r="936" spans="12:13" s="15" customFormat="1" x14ac:dyDescent="0.25">
      <c r="L936" s="16"/>
      <c r="M936" s="16"/>
    </row>
    <row r="937" spans="12:13" s="15" customFormat="1" x14ac:dyDescent="0.25">
      <c r="L937" s="16"/>
      <c r="M937" s="16"/>
    </row>
    <row r="938" spans="12:13" s="15" customFormat="1" x14ac:dyDescent="0.25">
      <c r="L938" s="16"/>
      <c r="M938" s="16"/>
    </row>
    <row r="939" spans="12:13" s="15" customFormat="1" x14ac:dyDescent="0.25">
      <c r="L939" s="16"/>
      <c r="M939" s="16"/>
    </row>
    <row r="940" spans="12:13" s="15" customFormat="1" x14ac:dyDescent="0.25">
      <c r="L940" s="16"/>
      <c r="M940" s="16"/>
    </row>
    <row r="941" spans="12:13" s="15" customFormat="1" x14ac:dyDescent="0.25">
      <c r="L941" s="16"/>
      <c r="M941" s="16"/>
    </row>
    <row r="942" spans="12:13" s="15" customFormat="1" x14ac:dyDescent="0.25">
      <c r="L942" s="16"/>
      <c r="M942" s="16"/>
    </row>
    <row r="943" spans="12:13" s="15" customFormat="1" x14ac:dyDescent="0.25">
      <c r="L943" s="16"/>
      <c r="M943" s="16"/>
    </row>
    <row r="944" spans="12:13" s="15" customFormat="1" x14ac:dyDescent="0.25">
      <c r="L944" s="16"/>
      <c r="M944" s="16"/>
    </row>
    <row r="945" spans="12:13" s="15" customFormat="1" x14ac:dyDescent="0.25">
      <c r="L945" s="16"/>
      <c r="M945" s="16"/>
    </row>
    <row r="946" spans="12:13" s="15" customFormat="1" x14ac:dyDescent="0.25">
      <c r="L946" s="16"/>
      <c r="M946" s="16"/>
    </row>
    <row r="947" spans="12:13" s="15" customFormat="1" x14ac:dyDescent="0.25">
      <c r="L947" s="16"/>
      <c r="M947" s="16"/>
    </row>
    <row r="948" spans="12:13" s="15" customFormat="1" x14ac:dyDescent="0.25">
      <c r="L948" s="16"/>
      <c r="M948" s="16"/>
    </row>
    <row r="949" spans="12:13" s="15" customFormat="1" x14ac:dyDescent="0.25">
      <c r="L949" s="16"/>
      <c r="M949" s="16"/>
    </row>
    <row r="950" spans="12:13" s="15" customFormat="1" x14ac:dyDescent="0.25">
      <c r="L950" s="16"/>
      <c r="M950" s="16"/>
    </row>
    <row r="951" spans="12:13" s="15" customFormat="1" x14ac:dyDescent="0.25">
      <c r="L951" s="16"/>
      <c r="M951" s="16"/>
    </row>
    <row r="952" spans="12:13" s="15" customFormat="1" x14ac:dyDescent="0.25">
      <c r="L952" s="16"/>
      <c r="M952" s="16"/>
    </row>
    <row r="953" spans="12:13" s="15" customFormat="1" x14ac:dyDescent="0.25">
      <c r="L953" s="16"/>
      <c r="M953" s="16"/>
    </row>
    <row r="954" spans="12:13" s="15" customFormat="1" x14ac:dyDescent="0.25">
      <c r="L954" s="16"/>
      <c r="M954" s="16"/>
    </row>
    <row r="955" spans="12:13" s="15" customFormat="1" x14ac:dyDescent="0.25">
      <c r="L955" s="16"/>
      <c r="M955" s="16"/>
    </row>
    <row r="956" spans="12:13" s="15" customFormat="1" x14ac:dyDescent="0.25">
      <c r="L956" s="16"/>
      <c r="M956" s="16"/>
    </row>
    <row r="957" spans="12:13" s="15" customFormat="1" x14ac:dyDescent="0.25">
      <c r="L957" s="16"/>
      <c r="M957" s="16"/>
    </row>
    <row r="958" spans="12:13" s="15" customFormat="1" x14ac:dyDescent="0.25">
      <c r="L958" s="16"/>
      <c r="M958" s="16"/>
    </row>
    <row r="959" spans="12:13" s="15" customFormat="1" x14ac:dyDescent="0.25">
      <c r="L959" s="16"/>
      <c r="M959" s="16"/>
    </row>
    <row r="960" spans="12:13" s="15" customFormat="1" x14ac:dyDescent="0.25">
      <c r="L960" s="16"/>
      <c r="M960" s="16"/>
    </row>
    <row r="961" spans="12:13" s="15" customFormat="1" x14ac:dyDescent="0.25">
      <c r="L961" s="16"/>
      <c r="M961" s="16"/>
    </row>
    <row r="962" spans="12:13" s="15" customFormat="1" x14ac:dyDescent="0.25">
      <c r="L962" s="16"/>
      <c r="M962" s="16"/>
    </row>
    <row r="963" spans="12:13" s="15" customFormat="1" x14ac:dyDescent="0.25">
      <c r="L963" s="16"/>
      <c r="M963" s="16"/>
    </row>
    <row r="964" spans="12:13" s="15" customFormat="1" x14ac:dyDescent="0.25">
      <c r="L964" s="16"/>
      <c r="M964" s="16"/>
    </row>
    <row r="965" spans="12:13" s="15" customFormat="1" x14ac:dyDescent="0.25">
      <c r="L965" s="16"/>
      <c r="M965" s="16"/>
    </row>
    <row r="966" spans="12:13" s="15" customFormat="1" x14ac:dyDescent="0.25">
      <c r="L966" s="16"/>
      <c r="M966" s="16"/>
    </row>
    <row r="967" spans="12:13" s="15" customFormat="1" x14ac:dyDescent="0.25">
      <c r="L967" s="16"/>
      <c r="M967" s="16"/>
    </row>
    <row r="968" spans="12:13" s="15" customFormat="1" x14ac:dyDescent="0.25">
      <c r="L968" s="16"/>
      <c r="M968" s="16"/>
    </row>
    <row r="969" spans="12:13" s="15" customFormat="1" x14ac:dyDescent="0.25">
      <c r="L969" s="16"/>
      <c r="M969" s="16"/>
    </row>
    <row r="970" spans="12:13" s="15" customFormat="1" x14ac:dyDescent="0.25">
      <c r="L970" s="16"/>
      <c r="M970" s="16"/>
    </row>
    <row r="971" spans="12:13" s="15" customFormat="1" x14ac:dyDescent="0.25">
      <c r="L971" s="16"/>
      <c r="M971" s="16"/>
    </row>
    <row r="972" spans="12:13" s="15" customFormat="1" x14ac:dyDescent="0.25">
      <c r="L972" s="16"/>
      <c r="M972" s="16"/>
    </row>
    <row r="973" spans="12:13" s="15" customFormat="1" x14ac:dyDescent="0.25">
      <c r="L973" s="16"/>
      <c r="M973" s="16"/>
    </row>
    <row r="974" spans="12:13" s="15" customFormat="1" x14ac:dyDescent="0.25">
      <c r="L974" s="16"/>
      <c r="M974" s="16"/>
    </row>
    <row r="975" spans="12:13" s="15" customFormat="1" x14ac:dyDescent="0.25">
      <c r="L975" s="16"/>
      <c r="M975" s="16"/>
    </row>
    <row r="976" spans="12:13" s="15" customFormat="1" x14ac:dyDescent="0.25">
      <c r="L976" s="16"/>
      <c r="M976" s="16"/>
    </row>
    <row r="977" spans="12:13" s="15" customFormat="1" x14ac:dyDescent="0.25">
      <c r="L977" s="16"/>
      <c r="M977" s="16"/>
    </row>
    <row r="978" spans="12:13" s="15" customFormat="1" x14ac:dyDescent="0.25">
      <c r="L978" s="16"/>
      <c r="M978" s="16"/>
    </row>
    <row r="979" spans="12:13" s="15" customFormat="1" x14ac:dyDescent="0.25">
      <c r="L979" s="16"/>
      <c r="M979" s="16"/>
    </row>
    <row r="980" spans="12:13" s="15" customFormat="1" x14ac:dyDescent="0.25">
      <c r="L980" s="16"/>
      <c r="M980" s="16"/>
    </row>
    <row r="981" spans="12:13" s="15" customFormat="1" x14ac:dyDescent="0.25">
      <c r="L981" s="16"/>
      <c r="M981" s="16"/>
    </row>
    <row r="982" spans="12:13" s="15" customFormat="1" x14ac:dyDescent="0.25">
      <c r="L982" s="16"/>
      <c r="M982" s="16"/>
    </row>
    <row r="983" spans="12:13" s="15" customFormat="1" x14ac:dyDescent="0.25">
      <c r="L983" s="16"/>
      <c r="M983" s="16"/>
    </row>
    <row r="984" spans="12:13" s="15" customFormat="1" x14ac:dyDescent="0.25">
      <c r="L984" s="16"/>
      <c r="M984" s="16"/>
    </row>
    <row r="985" spans="12:13" s="15" customFormat="1" x14ac:dyDescent="0.25">
      <c r="L985" s="16"/>
      <c r="M985" s="16"/>
    </row>
    <row r="986" spans="12:13" s="15" customFormat="1" x14ac:dyDescent="0.25">
      <c r="L986" s="16"/>
      <c r="M986" s="16"/>
    </row>
    <row r="987" spans="12:13" s="15" customFormat="1" x14ac:dyDescent="0.25">
      <c r="L987" s="16"/>
      <c r="M987" s="16"/>
    </row>
    <row r="988" spans="12:13" s="15" customFormat="1" x14ac:dyDescent="0.25">
      <c r="L988" s="16"/>
      <c r="M988" s="16"/>
    </row>
    <row r="989" spans="12:13" s="15" customFormat="1" x14ac:dyDescent="0.25">
      <c r="L989" s="16"/>
      <c r="M989" s="16"/>
    </row>
    <row r="990" spans="12:13" s="15" customFormat="1" x14ac:dyDescent="0.25">
      <c r="L990" s="16"/>
      <c r="M990" s="16"/>
    </row>
    <row r="991" spans="12:13" s="15" customFormat="1" x14ac:dyDescent="0.25">
      <c r="L991" s="16"/>
      <c r="M991" s="16"/>
    </row>
    <row r="992" spans="12:13" s="15" customFormat="1" x14ac:dyDescent="0.25">
      <c r="L992" s="16"/>
      <c r="M992" s="16"/>
    </row>
    <row r="993" spans="12:13" s="15" customFormat="1" x14ac:dyDescent="0.25">
      <c r="L993" s="16"/>
      <c r="M993" s="16"/>
    </row>
    <row r="994" spans="12:13" s="15" customFormat="1" x14ac:dyDescent="0.25">
      <c r="L994" s="16"/>
      <c r="M994" s="16"/>
    </row>
    <row r="995" spans="12:13" s="15" customFormat="1" x14ac:dyDescent="0.25">
      <c r="L995" s="16"/>
      <c r="M995" s="16"/>
    </row>
    <row r="996" spans="12:13" s="15" customFormat="1" x14ac:dyDescent="0.25">
      <c r="L996" s="16"/>
      <c r="M996" s="16"/>
    </row>
    <row r="997" spans="12:13" s="15" customFormat="1" x14ac:dyDescent="0.25">
      <c r="L997" s="16"/>
      <c r="M997" s="16"/>
    </row>
    <row r="998" spans="12:13" s="15" customFormat="1" x14ac:dyDescent="0.25">
      <c r="L998" s="16"/>
      <c r="M998" s="16"/>
    </row>
    <row r="999" spans="12:13" s="15" customFormat="1" x14ac:dyDescent="0.25">
      <c r="L999" s="16"/>
      <c r="M999" s="16"/>
    </row>
    <row r="1000" spans="12:13" s="15" customFormat="1" x14ac:dyDescent="0.25">
      <c r="L1000" s="16"/>
      <c r="M1000" s="16"/>
    </row>
    <row r="1001" spans="12:13" s="15" customFormat="1" x14ac:dyDescent="0.25">
      <c r="L1001" s="16"/>
      <c r="M1001" s="16"/>
    </row>
    <row r="1002" spans="12:13" s="15" customFormat="1" x14ac:dyDescent="0.25">
      <c r="L1002" s="16"/>
      <c r="M1002" s="16"/>
    </row>
    <row r="1003" spans="12:13" s="15" customFormat="1" x14ac:dyDescent="0.25">
      <c r="L1003" s="16"/>
      <c r="M1003" s="16"/>
    </row>
    <row r="1004" spans="12:13" s="15" customFormat="1" x14ac:dyDescent="0.25">
      <c r="L1004" s="16"/>
      <c r="M1004" s="16"/>
    </row>
    <row r="1005" spans="12:13" s="15" customFormat="1" x14ac:dyDescent="0.25">
      <c r="L1005" s="16"/>
      <c r="M1005" s="16"/>
    </row>
    <row r="1006" spans="12:13" s="15" customFormat="1" x14ac:dyDescent="0.25">
      <c r="L1006" s="16"/>
      <c r="M1006" s="16"/>
    </row>
    <row r="1007" spans="12:13" s="15" customFormat="1" x14ac:dyDescent="0.25">
      <c r="L1007" s="16"/>
      <c r="M1007" s="16"/>
    </row>
    <row r="1008" spans="12:13" s="15" customFormat="1" x14ac:dyDescent="0.25">
      <c r="L1008" s="16"/>
      <c r="M1008" s="16"/>
    </row>
    <row r="1009" spans="12:13" s="15" customFormat="1" x14ac:dyDescent="0.25">
      <c r="L1009" s="16"/>
      <c r="M1009" s="16"/>
    </row>
    <row r="1010" spans="12:13" s="15" customFormat="1" x14ac:dyDescent="0.25">
      <c r="L1010" s="16"/>
      <c r="M1010" s="16"/>
    </row>
    <row r="1011" spans="12:13" s="15" customFormat="1" x14ac:dyDescent="0.25">
      <c r="L1011" s="16"/>
      <c r="M1011" s="16"/>
    </row>
    <row r="1012" spans="12:13" s="15" customFormat="1" x14ac:dyDescent="0.25">
      <c r="L1012" s="16"/>
      <c r="M1012" s="16"/>
    </row>
    <row r="1013" spans="12:13" s="15" customFormat="1" x14ac:dyDescent="0.25">
      <c r="L1013" s="16"/>
      <c r="M1013" s="16"/>
    </row>
    <row r="1014" spans="12:13" s="15" customFormat="1" x14ac:dyDescent="0.25">
      <c r="L1014" s="16"/>
      <c r="M1014" s="16"/>
    </row>
    <row r="1015" spans="12:13" s="15" customFormat="1" x14ac:dyDescent="0.25">
      <c r="L1015" s="16"/>
      <c r="M1015" s="16"/>
    </row>
    <row r="1016" spans="12:13" s="15" customFormat="1" x14ac:dyDescent="0.25">
      <c r="L1016" s="16"/>
      <c r="M1016" s="16"/>
    </row>
    <row r="1017" spans="12:13" s="15" customFormat="1" x14ac:dyDescent="0.25">
      <c r="L1017" s="16"/>
      <c r="M1017" s="16"/>
    </row>
    <row r="1018" spans="12:13" s="15" customFormat="1" x14ac:dyDescent="0.25">
      <c r="L1018" s="16"/>
      <c r="M1018" s="16"/>
    </row>
    <row r="1019" spans="12:13" s="15" customFormat="1" x14ac:dyDescent="0.25">
      <c r="L1019" s="16"/>
      <c r="M1019" s="16"/>
    </row>
    <row r="1020" spans="12:13" s="15" customFormat="1" x14ac:dyDescent="0.25">
      <c r="L1020" s="16"/>
      <c r="M1020" s="16"/>
    </row>
    <row r="1021" spans="12:13" s="15" customFormat="1" x14ac:dyDescent="0.25">
      <c r="L1021" s="16"/>
      <c r="M1021" s="16"/>
    </row>
    <row r="1022" spans="12:13" s="15" customFormat="1" x14ac:dyDescent="0.25">
      <c r="L1022" s="16"/>
      <c r="M1022" s="16"/>
    </row>
    <row r="1023" spans="12:13" s="15" customFormat="1" x14ac:dyDescent="0.25">
      <c r="L1023" s="16"/>
      <c r="M1023" s="16"/>
    </row>
    <row r="1024" spans="12:13" s="15" customFormat="1" x14ac:dyDescent="0.25">
      <c r="L1024" s="16"/>
      <c r="M1024" s="16"/>
    </row>
    <row r="1025" spans="12:13" s="15" customFormat="1" x14ac:dyDescent="0.25">
      <c r="L1025" s="16"/>
      <c r="M1025" s="16"/>
    </row>
    <row r="1026" spans="12:13" s="15" customFormat="1" x14ac:dyDescent="0.25">
      <c r="L1026" s="16"/>
      <c r="M1026" s="16"/>
    </row>
    <row r="1027" spans="12:13" s="15" customFormat="1" x14ac:dyDescent="0.25">
      <c r="L1027" s="16"/>
      <c r="M1027" s="16"/>
    </row>
    <row r="1028" spans="12:13" s="15" customFormat="1" x14ac:dyDescent="0.25">
      <c r="L1028" s="16"/>
      <c r="M1028" s="16"/>
    </row>
    <row r="1029" spans="12:13" s="15" customFormat="1" x14ac:dyDescent="0.25">
      <c r="L1029" s="16"/>
      <c r="M1029" s="16"/>
    </row>
    <row r="1030" spans="12:13" s="15" customFormat="1" x14ac:dyDescent="0.25">
      <c r="L1030" s="16"/>
      <c r="M1030" s="16"/>
    </row>
    <row r="1031" spans="12:13" s="15" customFormat="1" x14ac:dyDescent="0.25">
      <c r="L1031" s="16"/>
      <c r="M1031" s="16"/>
    </row>
    <row r="1032" spans="12:13" s="15" customFormat="1" x14ac:dyDescent="0.25">
      <c r="L1032" s="16"/>
      <c r="M1032" s="16"/>
    </row>
    <row r="1033" spans="12:13" s="15" customFormat="1" x14ac:dyDescent="0.25">
      <c r="L1033" s="16"/>
      <c r="M1033" s="16"/>
    </row>
    <row r="1034" spans="12:13" s="15" customFormat="1" x14ac:dyDescent="0.25">
      <c r="L1034" s="16"/>
      <c r="M1034" s="16"/>
    </row>
    <row r="1035" spans="12:13" s="15" customFormat="1" x14ac:dyDescent="0.25">
      <c r="L1035" s="16"/>
      <c r="M1035" s="16"/>
    </row>
    <row r="1036" spans="12:13" s="15" customFormat="1" x14ac:dyDescent="0.25">
      <c r="L1036" s="16"/>
      <c r="M1036" s="16"/>
    </row>
    <row r="1037" spans="12:13" s="15" customFormat="1" x14ac:dyDescent="0.25">
      <c r="L1037" s="16"/>
      <c r="M1037" s="16"/>
    </row>
    <row r="1038" spans="12:13" s="15" customFormat="1" x14ac:dyDescent="0.25">
      <c r="L1038" s="16"/>
      <c r="M1038" s="16"/>
    </row>
    <row r="1039" spans="12:13" s="15" customFormat="1" x14ac:dyDescent="0.25">
      <c r="L1039" s="16"/>
      <c r="M1039" s="16"/>
    </row>
    <row r="1040" spans="12:13" s="15" customFormat="1" x14ac:dyDescent="0.25">
      <c r="L1040" s="16"/>
      <c r="M1040" s="16"/>
    </row>
    <row r="1041" spans="12:13" s="15" customFormat="1" x14ac:dyDescent="0.25">
      <c r="L1041" s="16"/>
      <c r="M1041" s="16"/>
    </row>
    <row r="1042" spans="12:13" s="15" customFormat="1" x14ac:dyDescent="0.25">
      <c r="L1042" s="16"/>
      <c r="M1042" s="16"/>
    </row>
    <row r="1043" spans="12:13" s="15" customFormat="1" x14ac:dyDescent="0.25">
      <c r="L1043" s="16"/>
      <c r="M1043" s="16"/>
    </row>
    <row r="1044" spans="12:13" s="15" customFormat="1" x14ac:dyDescent="0.25">
      <c r="L1044" s="16"/>
      <c r="M1044" s="16"/>
    </row>
    <row r="1045" spans="12:13" s="15" customFormat="1" x14ac:dyDescent="0.25">
      <c r="L1045" s="16"/>
      <c r="M1045" s="16"/>
    </row>
    <row r="1046" spans="12:13" s="15" customFormat="1" x14ac:dyDescent="0.25">
      <c r="L1046" s="16"/>
      <c r="M1046" s="16"/>
    </row>
    <row r="1047" spans="12:13" s="15" customFormat="1" x14ac:dyDescent="0.25">
      <c r="L1047" s="16"/>
      <c r="M1047" s="16"/>
    </row>
    <row r="1048" spans="12:13" s="15" customFormat="1" x14ac:dyDescent="0.25">
      <c r="L1048" s="16"/>
      <c r="M1048" s="16"/>
    </row>
    <row r="1049" spans="12:13" s="15" customFormat="1" x14ac:dyDescent="0.25">
      <c r="L1049" s="16"/>
      <c r="M1049" s="16"/>
    </row>
    <row r="1050" spans="12:13" s="15" customFormat="1" x14ac:dyDescent="0.25">
      <c r="L1050" s="16"/>
      <c r="M1050" s="16"/>
    </row>
    <row r="1051" spans="12:13" s="15" customFormat="1" x14ac:dyDescent="0.25">
      <c r="L1051" s="16"/>
      <c r="M1051" s="16"/>
    </row>
    <row r="1052" spans="12:13" s="15" customFormat="1" x14ac:dyDescent="0.25">
      <c r="L1052" s="16"/>
      <c r="M1052" s="16"/>
    </row>
    <row r="1053" spans="12:13" s="15" customFormat="1" x14ac:dyDescent="0.25">
      <c r="L1053" s="16"/>
      <c r="M1053" s="16"/>
    </row>
    <row r="1054" spans="12:13" s="15" customFormat="1" x14ac:dyDescent="0.25">
      <c r="L1054" s="16"/>
      <c r="M1054" s="16"/>
    </row>
    <row r="1055" spans="12:13" s="15" customFormat="1" x14ac:dyDescent="0.25">
      <c r="L1055" s="16"/>
      <c r="M1055" s="16"/>
    </row>
    <row r="1056" spans="12:13" s="15" customFormat="1" x14ac:dyDescent="0.25">
      <c r="L1056" s="16"/>
      <c r="M1056" s="16"/>
    </row>
    <row r="1057" spans="12:13" s="15" customFormat="1" x14ac:dyDescent="0.25">
      <c r="L1057" s="16"/>
      <c r="M1057" s="16"/>
    </row>
    <row r="1058" spans="12:13" s="15" customFormat="1" x14ac:dyDescent="0.25">
      <c r="L1058" s="16"/>
      <c r="M1058" s="16"/>
    </row>
    <row r="1059" spans="12:13" s="15" customFormat="1" x14ac:dyDescent="0.25">
      <c r="L1059" s="16"/>
      <c r="M1059" s="16"/>
    </row>
    <row r="1060" spans="12:13" s="15" customFormat="1" x14ac:dyDescent="0.25">
      <c r="L1060" s="16"/>
      <c r="M1060" s="16"/>
    </row>
    <row r="1061" spans="12:13" s="15" customFormat="1" x14ac:dyDescent="0.25">
      <c r="L1061" s="16"/>
      <c r="M1061" s="16"/>
    </row>
    <row r="1062" spans="12:13" s="15" customFormat="1" x14ac:dyDescent="0.25">
      <c r="L1062" s="16"/>
      <c r="M1062" s="16"/>
    </row>
    <row r="1063" spans="12:13" s="15" customFormat="1" x14ac:dyDescent="0.25">
      <c r="L1063" s="16"/>
      <c r="M1063" s="16"/>
    </row>
    <row r="1064" spans="12:13" s="15" customFormat="1" x14ac:dyDescent="0.25">
      <c r="L1064" s="16"/>
      <c r="M1064" s="16"/>
    </row>
    <row r="1065" spans="12:13" s="15" customFormat="1" x14ac:dyDescent="0.25">
      <c r="L1065" s="16"/>
      <c r="M1065" s="16"/>
    </row>
    <row r="1066" spans="12:13" s="15" customFormat="1" x14ac:dyDescent="0.25">
      <c r="L1066" s="16"/>
      <c r="M1066" s="16"/>
    </row>
    <row r="1067" spans="12:13" s="15" customFormat="1" x14ac:dyDescent="0.25">
      <c r="L1067" s="16"/>
      <c r="M1067" s="16"/>
    </row>
    <row r="1068" spans="12:13" s="15" customFormat="1" x14ac:dyDescent="0.25">
      <c r="L1068" s="16"/>
      <c r="M1068" s="16"/>
    </row>
    <row r="1069" spans="12:13" s="15" customFormat="1" x14ac:dyDescent="0.25">
      <c r="L1069" s="16"/>
      <c r="M1069" s="16"/>
    </row>
    <row r="1070" spans="12:13" s="15" customFormat="1" x14ac:dyDescent="0.25">
      <c r="L1070" s="16"/>
      <c r="M1070" s="16"/>
    </row>
    <row r="1071" spans="12:13" s="15" customFormat="1" x14ac:dyDescent="0.25">
      <c r="L1071" s="16"/>
      <c r="M1071" s="16"/>
    </row>
    <row r="1072" spans="12:13" s="15" customFormat="1" x14ac:dyDescent="0.25">
      <c r="L1072" s="16"/>
      <c r="M1072" s="16"/>
    </row>
    <row r="1073" spans="12:13" s="15" customFormat="1" x14ac:dyDescent="0.25">
      <c r="L1073" s="16"/>
      <c r="M1073" s="16"/>
    </row>
    <row r="1074" spans="12:13" s="15" customFormat="1" x14ac:dyDescent="0.25">
      <c r="L1074" s="16"/>
      <c r="M1074" s="16"/>
    </row>
    <row r="1075" spans="12:13" s="15" customFormat="1" x14ac:dyDescent="0.25">
      <c r="L1075" s="16"/>
      <c r="M1075" s="16"/>
    </row>
    <row r="1076" spans="12:13" s="15" customFormat="1" x14ac:dyDescent="0.25">
      <c r="L1076" s="16"/>
      <c r="M1076" s="16"/>
    </row>
    <row r="1077" spans="12:13" s="15" customFormat="1" x14ac:dyDescent="0.25">
      <c r="L1077" s="16"/>
      <c r="M1077" s="16"/>
    </row>
    <row r="1078" spans="12:13" s="15" customFormat="1" x14ac:dyDescent="0.25">
      <c r="L1078" s="16"/>
      <c r="M1078" s="16"/>
    </row>
    <row r="1079" spans="12:13" s="15" customFormat="1" x14ac:dyDescent="0.25">
      <c r="L1079" s="16"/>
      <c r="M1079" s="16"/>
    </row>
    <row r="1080" spans="12:13" s="15" customFormat="1" x14ac:dyDescent="0.25">
      <c r="L1080" s="16"/>
      <c r="M1080" s="16"/>
    </row>
    <row r="1081" spans="12:13" s="15" customFormat="1" x14ac:dyDescent="0.25">
      <c r="L1081" s="16"/>
      <c r="M1081" s="16"/>
    </row>
    <row r="1082" spans="12:13" s="15" customFormat="1" x14ac:dyDescent="0.25">
      <c r="L1082" s="16"/>
      <c r="M1082" s="16"/>
    </row>
    <row r="1083" spans="12:13" s="15" customFormat="1" x14ac:dyDescent="0.25">
      <c r="L1083" s="16"/>
      <c r="M1083" s="16"/>
    </row>
    <row r="1084" spans="12:13" s="15" customFormat="1" x14ac:dyDescent="0.25">
      <c r="L1084" s="16"/>
      <c r="M1084" s="16"/>
    </row>
    <row r="1085" spans="12:13" s="15" customFormat="1" x14ac:dyDescent="0.25">
      <c r="L1085" s="16"/>
      <c r="M1085" s="16"/>
    </row>
    <row r="1086" spans="12:13" s="15" customFormat="1" x14ac:dyDescent="0.25">
      <c r="L1086" s="16"/>
      <c r="M1086" s="16"/>
    </row>
    <row r="1087" spans="12:13" s="15" customFormat="1" x14ac:dyDescent="0.25">
      <c r="L1087" s="16"/>
      <c r="M1087" s="16"/>
    </row>
    <row r="1088" spans="12:13" s="15" customFormat="1" x14ac:dyDescent="0.25">
      <c r="L1088" s="16"/>
      <c r="M1088" s="16"/>
    </row>
    <row r="1089" spans="12:13" s="15" customFormat="1" x14ac:dyDescent="0.25">
      <c r="L1089" s="16"/>
      <c r="M1089" s="16"/>
    </row>
    <row r="1090" spans="12:13" s="15" customFormat="1" x14ac:dyDescent="0.25">
      <c r="L1090" s="16"/>
      <c r="M1090" s="16"/>
    </row>
    <row r="1091" spans="12:13" s="15" customFormat="1" x14ac:dyDescent="0.25">
      <c r="L1091" s="16"/>
      <c r="M1091" s="16"/>
    </row>
    <row r="1092" spans="12:13" s="15" customFormat="1" x14ac:dyDescent="0.25">
      <c r="L1092" s="16"/>
      <c r="M1092" s="16"/>
    </row>
    <row r="1093" spans="12:13" s="15" customFormat="1" x14ac:dyDescent="0.25">
      <c r="L1093" s="16"/>
      <c r="M1093" s="16"/>
    </row>
    <row r="1094" spans="12:13" s="15" customFormat="1" x14ac:dyDescent="0.25">
      <c r="L1094" s="16"/>
      <c r="M1094" s="16"/>
    </row>
    <row r="1095" spans="12:13" s="15" customFormat="1" x14ac:dyDescent="0.25">
      <c r="L1095" s="16"/>
      <c r="M1095" s="16"/>
    </row>
    <row r="1096" spans="12:13" s="15" customFormat="1" x14ac:dyDescent="0.25">
      <c r="L1096" s="16"/>
      <c r="M1096" s="16"/>
    </row>
    <row r="1097" spans="12:13" s="15" customFormat="1" x14ac:dyDescent="0.25">
      <c r="L1097" s="16"/>
      <c r="M1097" s="16"/>
    </row>
    <row r="1098" spans="12:13" s="15" customFormat="1" x14ac:dyDescent="0.25">
      <c r="L1098" s="16"/>
      <c r="M1098" s="16"/>
    </row>
    <row r="1099" spans="12:13" s="15" customFormat="1" x14ac:dyDescent="0.25">
      <c r="L1099" s="16"/>
      <c r="M1099" s="16"/>
    </row>
    <row r="1100" spans="12:13" s="15" customFormat="1" x14ac:dyDescent="0.25">
      <c r="L1100" s="16"/>
      <c r="M1100" s="16"/>
    </row>
    <row r="1101" spans="12:13" s="15" customFormat="1" x14ac:dyDescent="0.25">
      <c r="L1101" s="16"/>
      <c r="M1101" s="16"/>
    </row>
    <row r="1102" spans="12:13" s="15" customFormat="1" x14ac:dyDescent="0.25">
      <c r="L1102" s="16"/>
      <c r="M1102" s="16"/>
    </row>
    <row r="1103" spans="12:13" s="15" customFormat="1" x14ac:dyDescent="0.25">
      <c r="L1103" s="16"/>
      <c r="M1103" s="16"/>
    </row>
    <row r="1104" spans="12:13" s="15" customFormat="1" x14ac:dyDescent="0.25">
      <c r="L1104" s="16"/>
      <c r="M1104" s="16"/>
    </row>
    <row r="1105" spans="12:13" s="15" customFormat="1" x14ac:dyDescent="0.25">
      <c r="L1105" s="16"/>
      <c r="M1105" s="16"/>
    </row>
    <row r="1106" spans="12:13" s="15" customFormat="1" x14ac:dyDescent="0.25">
      <c r="L1106" s="16"/>
      <c r="M1106" s="16"/>
    </row>
    <row r="1107" spans="12:13" s="15" customFormat="1" x14ac:dyDescent="0.25">
      <c r="L1107" s="16"/>
      <c r="M1107" s="16"/>
    </row>
    <row r="1108" spans="12:13" s="15" customFormat="1" x14ac:dyDescent="0.25">
      <c r="L1108" s="16"/>
      <c r="M1108" s="16"/>
    </row>
    <row r="1109" spans="12:13" s="15" customFormat="1" x14ac:dyDescent="0.25">
      <c r="L1109" s="16"/>
      <c r="M1109" s="16"/>
    </row>
    <row r="1110" spans="12:13" s="15" customFormat="1" x14ac:dyDescent="0.25">
      <c r="L1110" s="16"/>
      <c r="M1110" s="16"/>
    </row>
    <row r="1111" spans="12:13" s="15" customFormat="1" x14ac:dyDescent="0.25">
      <c r="L1111" s="16"/>
      <c r="M1111" s="16"/>
    </row>
    <row r="1112" spans="12:13" s="15" customFormat="1" x14ac:dyDescent="0.25">
      <c r="L1112" s="16"/>
      <c r="M1112" s="16"/>
    </row>
    <row r="1113" spans="12:13" s="15" customFormat="1" x14ac:dyDescent="0.25">
      <c r="L1113" s="16"/>
      <c r="M1113" s="16"/>
    </row>
    <row r="1114" spans="12:13" s="15" customFormat="1" x14ac:dyDescent="0.25">
      <c r="L1114" s="16"/>
      <c r="M1114" s="16"/>
    </row>
    <row r="1115" spans="12:13" s="15" customFormat="1" x14ac:dyDescent="0.25">
      <c r="L1115" s="16"/>
      <c r="M1115" s="16"/>
    </row>
    <row r="1116" spans="12:13" s="15" customFormat="1" x14ac:dyDescent="0.25">
      <c r="L1116" s="16"/>
      <c r="M1116" s="16"/>
    </row>
    <row r="1117" spans="12:13" s="15" customFormat="1" x14ac:dyDescent="0.25">
      <c r="L1117" s="16"/>
      <c r="M1117" s="16"/>
    </row>
    <row r="1118" spans="12:13" s="15" customFormat="1" x14ac:dyDescent="0.25">
      <c r="L1118" s="16"/>
      <c r="M1118" s="16"/>
    </row>
    <row r="1119" spans="12:13" s="15" customFormat="1" x14ac:dyDescent="0.25">
      <c r="L1119" s="16"/>
      <c r="M1119" s="16"/>
    </row>
    <row r="1120" spans="12:13" s="15" customFormat="1" x14ac:dyDescent="0.25">
      <c r="L1120" s="16"/>
      <c r="M1120" s="16"/>
    </row>
    <row r="1121" spans="12:13" s="15" customFormat="1" x14ac:dyDescent="0.25">
      <c r="L1121" s="16"/>
      <c r="M1121" s="16"/>
    </row>
    <row r="1122" spans="12:13" s="15" customFormat="1" x14ac:dyDescent="0.25">
      <c r="L1122" s="16"/>
      <c r="M1122" s="16"/>
    </row>
    <row r="1123" spans="12:13" s="15" customFormat="1" x14ac:dyDescent="0.25">
      <c r="L1123" s="16"/>
      <c r="M1123" s="16"/>
    </row>
    <row r="1124" spans="12:13" s="15" customFormat="1" x14ac:dyDescent="0.25">
      <c r="L1124" s="16"/>
      <c r="M1124" s="16"/>
    </row>
    <row r="1125" spans="12:13" s="15" customFormat="1" x14ac:dyDescent="0.25">
      <c r="L1125" s="16"/>
      <c r="M1125" s="16"/>
    </row>
    <row r="1126" spans="12:13" s="15" customFormat="1" x14ac:dyDescent="0.25">
      <c r="L1126" s="16"/>
      <c r="M1126" s="16"/>
    </row>
    <row r="1127" spans="12:13" s="15" customFormat="1" x14ac:dyDescent="0.25">
      <c r="L1127" s="16"/>
      <c r="M1127" s="16"/>
    </row>
    <row r="1128" spans="12:13" s="15" customFormat="1" x14ac:dyDescent="0.25">
      <c r="L1128" s="16"/>
      <c r="M1128" s="16"/>
    </row>
    <row r="1129" spans="12:13" s="15" customFormat="1" x14ac:dyDescent="0.25">
      <c r="L1129" s="16"/>
      <c r="M1129" s="16"/>
    </row>
    <row r="1130" spans="12:13" s="15" customFormat="1" x14ac:dyDescent="0.25">
      <c r="L1130" s="16"/>
      <c r="M1130" s="16"/>
    </row>
    <row r="1131" spans="12:13" s="15" customFormat="1" x14ac:dyDescent="0.25">
      <c r="L1131" s="16"/>
      <c r="M1131" s="16"/>
    </row>
    <row r="1132" spans="12:13" s="15" customFormat="1" x14ac:dyDescent="0.25">
      <c r="L1132" s="16"/>
      <c r="M1132" s="16"/>
    </row>
    <row r="1133" spans="12:13" s="15" customFormat="1" x14ac:dyDescent="0.25">
      <c r="L1133" s="16"/>
      <c r="M1133" s="16"/>
    </row>
    <row r="1134" spans="12:13" s="15" customFormat="1" x14ac:dyDescent="0.25">
      <c r="L1134" s="16"/>
      <c r="M1134" s="16"/>
    </row>
    <row r="1135" spans="12:13" s="15" customFormat="1" x14ac:dyDescent="0.25">
      <c r="L1135" s="16"/>
      <c r="M1135" s="16"/>
    </row>
    <row r="1136" spans="12:13" s="15" customFormat="1" x14ac:dyDescent="0.25">
      <c r="L1136" s="16"/>
      <c r="M1136" s="16"/>
    </row>
    <row r="1137" spans="12:13" s="15" customFormat="1" x14ac:dyDescent="0.25">
      <c r="L1137" s="16"/>
      <c r="M1137" s="16"/>
    </row>
    <row r="1138" spans="12:13" s="15" customFormat="1" x14ac:dyDescent="0.25">
      <c r="L1138" s="16"/>
      <c r="M1138" s="16"/>
    </row>
    <row r="1139" spans="12:13" s="15" customFormat="1" x14ac:dyDescent="0.25">
      <c r="L1139" s="16"/>
      <c r="M1139" s="16"/>
    </row>
    <row r="1140" spans="12:13" s="15" customFormat="1" x14ac:dyDescent="0.25">
      <c r="L1140" s="16"/>
      <c r="M1140" s="16"/>
    </row>
    <row r="1141" spans="12:13" s="15" customFormat="1" x14ac:dyDescent="0.25">
      <c r="L1141" s="16"/>
      <c r="M1141" s="16"/>
    </row>
    <row r="1142" spans="12:13" s="15" customFormat="1" x14ac:dyDescent="0.25">
      <c r="L1142" s="16"/>
      <c r="M1142" s="16"/>
    </row>
    <row r="1143" spans="12:13" s="15" customFormat="1" x14ac:dyDescent="0.25">
      <c r="L1143" s="16"/>
      <c r="M1143" s="16"/>
    </row>
    <row r="1144" spans="12:13" s="15" customFormat="1" x14ac:dyDescent="0.25">
      <c r="L1144" s="16"/>
      <c r="M1144" s="16"/>
    </row>
    <row r="1145" spans="12:13" s="15" customFormat="1" x14ac:dyDescent="0.25">
      <c r="L1145" s="16"/>
      <c r="M1145" s="16"/>
    </row>
    <row r="1146" spans="12:13" s="15" customFormat="1" x14ac:dyDescent="0.25">
      <c r="L1146" s="16"/>
      <c r="M1146" s="16"/>
    </row>
    <row r="1147" spans="12:13" s="15" customFormat="1" x14ac:dyDescent="0.25">
      <c r="L1147" s="16"/>
      <c r="M1147" s="16"/>
    </row>
    <row r="1148" spans="12:13" s="15" customFormat="1" x14ac:dyDescent="0.25">
      <c r="L1148" s="16"/>
      <c r="M1148" s="16"/>
    </row>
    <row r="1149" spans="12:13" s="15" customFormat="1" x14ac:dyDescent="0.25">
      <c r="L1149" s="16"/>
      <c r="M1149" s="16"/>
    </row>
    <row r="1150" spans="12:13" s="15" customFormat="1" x14ac:dyDescent="0.25">
      <c r="L1150" s="16"/>
      <c r="M1150" s="16"/>
    </row>
    <row r="1151" spans="12:13" s="15" customFormat="1" x14ac:dyDescent="0.25">
      <c r="L1151" s="16"/>
      <c r="M1151" s="16"/>
    </row>
    <row r="1152" spans="12:13" s="15" customFormat="1" x14ac:dyDescent="0.25">
      <c r="L1152" s="16"/>
      <c r="M1152" s="16"/>
    </row>
    <row r="1153" spans="12:13" s="15" customFormat="1" x14ac:dyDescent="0.25">
      <c r="L1153" s="16"/>
      <c r="M1153" s="16"/>
    </row>
    <row r="1154" spans="12:13" s="15" customFormat="1" x14ac:dyDescent="0.25">
      <c r="L1154" s="16"/>
      <c r="M1154" s="16"/>
    </row>
    <row r="1155" spans="12:13" s="15" customFormat="1" x14ac:dyDescent="0.25">
      <c r="L1155" s="16"/>
      <c r="M1155" s="16"/>
    </row>
    <row r="1156" spans="12:13" s="15" customFormat="1" x14ac:dyDescent="0.25">
      <c r="L1156" s="16"/>
      <c r="M1156" s="16"/>
    </row>
    <row r="1157" spans="12:13" s="15" customFormat="1" x14ac:dyDescent="0.25">
      <c r="L1157" s="16"/>
      <c r="M1157" s="16"/>
    </row>
    <row r="1158" spans="12:13" s="15" customFormat="1" x14ac:dyDescent="0.25">
      <c r="L1158" s="16"/>
      <c r="M1158" s="16"/>
    </row>
    <row r="1159" spans="12:13" s="15" customFormat="1" x14ac:dyDescent="0.25">
      <c r="L1159" s="16"/>
      <c r="M1159" s="16"/>
    </row>
    <row r="1160" spans="12:13" s="15" customFormat="1" x14ac:dyDescent="0.25">
      <c r="L1160" s="16"/>
      <c r="M1160" s="16"/>
    </row>
    <row r="1161" spans="12:13" s="15" customFormat="1" x14ac:dyDescent="0.25">
      <c r="L1161" s="16"/>
      <c r="M1161" s="16"/>
    </row>
    <row r="1162" spans="12:13" s="15" customFormat="1" x14ac:dyDescent="0.25">
      <c r="L1162" s="16"/>
      <c r="M1162" s="16"/>
    </row>
    <row r="1163" spans="12:13" s="15" customFormat="1" x14ac:dyDescent="0.25">
      <c r="L1163" s="16"/>
      <c r="M1163" s="16"/>
    </row>
    <row r="1164" spans="12:13" s="15" customFormat="1" x14ac:dyDescent="0.25">
      <c r="L1164" s="16"/>
      <c r="M1164" s="16"/>
    </row>
    <row r="1165" spans="12:13" s="15" customFormat="1" x14ac:dyDescent="0.25">
      <c r="L1165" s="16"/>
      <c r="M1165" s="16"/>
    </row>
    <row r="1166" spans="12:13" s="15" customFormat="1" x14ac:dyDescent="0.25">
      <c r="L1166" s="16"/>
      <c r="M1166" s="16"/>
    </row>
    <row r="1167" spans="12:13" s="15" customFormat="1" x14ac:dyDescent="0.25">
      <c r="L1167" s="16"/>
      <c r="M1167" s="16"/>
    </row>
    <row r="1168" spans="12:13" s="15" customFormat="1" x14ac:dyDescent="0.25">
      <c r="L1168" s="16"/>
      <c r="M1168" s="16"/>
    </row>
    <row r="1169" spans="12:13" s="15" customFormat="1" x14ac:dyDescent="0.25">
      <c r="L1169" s="16"/>
      <c r="M1169" s="16"/>
    </row>
    <row r="1170" spans="12:13" s="15" customFormat="1" x14ac:dyDescent="0.25">
      <c r="L1170" s="16"/>
      <c r="M1170" s="16"/>
    </row>
    <row r="1171" spans="12:13" s="15" customFormat="1" x14ac:dyDescent="0.25">
      <c r="L1171" s="16"/>
      <c r="M1171" s="16"/>
    </row>
    <row r="1172" spans="12:13" s="15" customFormat="1" x14ac:dyDescent="0.25">
      <c r="L1172" s="16"/>
      <c r="M1172" s="16"/>
    </row>
    <row r="1173" spans="12:13" s="15" customFormat="1" x14ac:dyDescent="0.25">
      <c r="L1173" s="16"/>
      <c r="M1173" s="16"/>
    </row>
    <row r="1174" spans="12:13" s="15" customFormat="1" x14ac:dyDescent="0.25">
      <c r="L1174" s="16"/>
      <c r="M1174" s="16"/>
    </row>
    <row r="1175" spans="12:13" s="15" customFormat="1" x14ac:dyDescent="0.25">
      <c r="L1175" s="16"/>
      <c r="M1175" s="16"/>
    </row>
    <row r="1176" spans="12:13" s="15" customFormat="1" x14ac:dyDescent="0.25">
      <c r="L1176" s="16"/>
      <c r="M1176" s="16"/>
    </row>
    <row r="1177" spans="12:13" s="15" customFormat="1" x14ac:dyDescent="0.25">
      <c r="L1177" s="16"/>
      <c r="M1177" s="16"/>
    </row>
    <row r="1178" spans="12:13" s="15" customFormat="1" x14ac:dyDescent="0.25">
      <c r="L1178" s="16"/>
      <c r="M1178" s="16"/>
    </row>
    <row r="1179" spans="12:13" s="15" customFormat="1" x14ac:dyDescent="0.25">
      <c r="L1179" s="16"/>
      <c r="M1179" s="16"/>
    </row>
    <row r="1180" spans="12:13" s="15" customFormat="1" x14ac:dyDescent="0.25">
      <c r="L1180" s="16"/>
      <c r="M1180" s="16"/>
    </row>
    <row r="1181" spans="12:13" s="15" customFormat="1" x14ac:dyDescent="0.25">
      <c r="L1181" s="16"/>
      <c r="M1181" s="16"/>
    </row>
    <row r="1182" spans="12:13" s="15" customFormat="1" x14ac:dyDescent="0.25">
      <c r="L1182" s="16"/>
      <c r="M1182" s="16"/>
    </row>
    <row r="1183" spans="12:13" s="15" customFormat="1" x14ac:dyDescent="0.25">
      <c r="L1183" s="16"/>
      <c r="M1183" s="16"/>
    </row>
    <row r="1184" spans="12:13" s="15" customFormat="1" x14ac:dyDescent="0.25">
      <c r="L1184" s="16"/>
      <c r="M1184" s="16"/>
    </row>
    <row r="1185" spans="12:13" s="15" customFormat="1" x14ac:dyDescent="0.25">
      <c r="L1185" s="16"/>
      <c r="M1185" s="16"/>
    </row>
    <row r="1186" spans="12:13" s="15" customFormat="1" x14ac:dyDescent="0.25">
      <c r="L1186" s="16"/>
      <c r="M1186" s="16"/>
    </row>
    <row r="1187" spans="12:13" s="15" customFormat="1" x14ac:dyDescent="0.25">
      <c r="L1187" s="16"/>
      <c r="M1187" s="16"/>
    </row>
    <row r="1188" spans="12:13" s="15" customFormat="1" x14ac:dyDescent="0.25">
      <c r="L1188" s="16"/>
      <c r="M1188" s="16"/>
    </row>
    <row r="1189" spans="12:13" s="15" customFormat="1" x14ac:dyDescent="0.25">
      <c r="L1189" s="16"/>
      <c r="M1189" s="16"/>
    </row>
    <row r="1190" spans="12:13" s="15" customFormat="1" x14ac:dyDescent="0.25">
      <c r="L1190" s="16"/>
      <c r="M1190" s="16"/>
    </row>
    <row r="1191" spans="12:13" s="15" customFormat="1" x14ac:dyDescent="0.25">
      <c r="L1191" s="16"/>
      <c r="M1191" s="16"/>
    </row>
    <row r="1192" spans="12:13" s="15" customFormat="1" x14ac:dyDescent="0.25">
      <c r="L1192" s="16"/>
      <c r="M1192" s="16"/>
    </row>
    <row r="1193" spans="12:13" s="15" customFormat="1" x14ac:dyDescent="0.25">
      <c r="L1193" s="16"/>
      <c r="M1193" s="16"/>
    </row>
    <row r="1194" spans="12:13" s="15" customFormat="1" x14ac:dyDescent="0.25">
      <c r="L1194" s="16"/>
      <c r="M1194" s="16"/>
    </row>
    <row r="1195" spans="12:13" s="15" customFormat="1" x14ac:dyDescent="0.25">
      <c r="L1195" s="16"/>
      <c r="M1195" s="16"/>
    </row>
    <row r="1196" spans="12:13" s="15" customFormat="1" x14ac:dyDescent="0.25">
      <c r="L1196" s="16"/>
      <c r="M1196" s="16"/>
    </row>
    <row r="1197" spans="12:13" s="15" customFormat="1" x14ac:dyDescent="0.25">
      <c r="L1197" s="16"/>
      <c r="M1197" s="16"/>
    </row>
    <row r="1198" spans="12:13" s="15" customFormat="1" x14ac:dyDescent="0.25">
      <c r="L1198" s="16"/>
      <c r="M1198" s="16"/>
    </row>
    <row r="1199" spans="12:13" s="15" customFormat="1" x14ac:dyDescent="0.25">
      <c r="L1199" s="16"/>
      <c r="M1199" s="16"/>
    </row>
    <row r="1200" spans="12:13" s="15" customFormat="1" x14ac:dyDescent="0.25">
      <c r="L1200" s="16"/>
      <c r="M1200" s="16"/>
    </row>
    <row r="1201" spans="12:13" s="15" customFormat="1" x14ac:dyDescent="0.25">
      <c r="L1201" s="16"/>
      <c r="M1201" s="16"/>
    </row>
    <row r="1202" spans="12:13" s="15" customFormat="1" x14ac:dyDescent="0.25">
      <c r="L1202" s="16"/>
      <c r="M1202" s="16"/>
    </row>
    <row r="1203" spans="12:13" s="15" customFormat="1" x14ac:dyDescent="0.25">
      <c r="L1203" s="16"/>
      <c r="M1203" s="16"/>
    </row>
    <row r="1204" spans="12:13" s="15" customFormat="1" x14ac:dyDescent="0.25">
      <c r="L1204" s="16"/>
      <c r="M1204" s="16"/>
    </row>
    <row r="1205" spans="12:13" s="15" customFormat="1" x14ac:dyDescent="0.25">
      <c r="L1205" s="16"/>
      <c r="M1205" s="16"/>
    </row>
    <row r="1206" spans="12:13" s="15" customFormat="1" x14ac:dyDescent="0.25">
      <c r="L1206" s="16"/>
      <c r="M1206" s="16"/>
    </row>
    <row r="1207" spans="12:13" s="15" customFormat="1" x14ac:dyDescent="0.25">
      <c r="L1207" s="16"/>
      <c r="M1207" s="16"/>
    </row>
    <row r="1208" spans="12:13" s="15" customFormat="1" x14ac:dyDescent="0.25">
      <c r="L1208" s="16"/>
      <c r="M1208" s="16"/>
    </row>
    <row r="1209" spans="12:13" s="15" customFormat="1" x14ac:dyDescent="0.25">
      <c r="L1209" s="16"/>
      <c r="M1209" s="16"/>
    </row>
    <row r="1210" spans="12:13" s="15" customFormat="1" x14ac:dyDescent="0.25">
      <c r="L1210" s="16"/>
      <c r="M1210" s="16"/>
    </row>
    <row r="1211" spans="12:13" s="15" customFormat="1" x14ac:dyDescent="0.25">
      <c r="L1211" s="16"/>
      <c r="M1211" s="16"/>
    </row>
    <row r="1212" spans="12:13" s="15" customFormat="1" x14ac:dyDescent="0.25">
      <c r="L1212" s="16"/>
      <c r="M1212" s="16"/>
    </row>
    <row r="1213" spans="12:13" s="15" customFormat="1" x14ac:dyDescent="0.25">
      <c r="L1213" s="16"/>
      <c r="M1213" s="16"/>
    </row>
    <row r="1214" spans="12:13" s="15" customFormat="1" x14ac:dyDescent="0.25">
      <c r="L1214" s="16"/>
      <c r="M1214" s="16"/>
    </row>
    <row r="1215" spans="12:13" s="15" customFormat="1" x14ac:dyDescent="0.25">
      <c r="L1215" s="16"/>
      <c r="M1215" s="16"/>
    </row>
    <row r="1216" spans="12:13" s="15" customFormat="1" x14ac:dyDescent="0.25">
      <c r="L1216" s="16"/>
      <c r="M1216" s="16"/>
    </row>
    <row r="1217" spans="12:13" s="15" customFormat="1" x14ac:dyDescent="0.25">
      <c r="L1217" s="16"/>
      <c r="M1217" s="16"/>
    </row>
    <row r="1218" spans="12:13" s="15" customFormat="1" x14ac:dyDescent="0.25">
      <c r="L1218" s="16"/>
      <c r="M1218" s="16"/>
    </row>
    <row r="1219" spans="12:13" s="15" customFormat="1" x14ac:dyDescent="0.25">
      <c r="L1219" s="16"/>
      <c r="M1219" s="16"/>
    </row>
    <row r="1220" spans="12:13" s="15" customFormat="1" x14ac:dyDescent="0.25">
      <c r="L1220" s="16"/>
      <c r="M1220" s="16"/>
    </row>
    <row r="1221" spans="12:13" s="15" customFormat="1" x14ac:dyDescent="0.25">
      <c r="L1221" s="16"/>
      <c r="M1221" s="16"/>
    </row>
    <row r="1222" spans="12:13" s="15" customFormat="1" x14ac:dyDescent="0.25">
      <c r="L1222" s="16"/>
      <c r="M1222" s="16"/>
    </row>
    <row r="1223" spans="12:13" s="15" customFormat="1" x14ac:dyDescent="0.25">
      <c r="L1223" s="16"/>
      <c r="M1223" s="16"/>
    </row>
    <row r="1224" spans="12:13" s="15" customFormat="1" x14ac:dyDescent="0.25">
      <c r="L1224" s="16"/>
      <c r="M1224" s="16"/>
    </row>
    <row r="1225" spans="12:13" s="15" customFormat="1" x14ac:dyDescent="0.25">
      <c r="L1225" s="16"/>
      <c r="M1225" s="16"/>
    </row>
    <row r="1226" spans="12:13" s="15" customFormat="1" x14ac:dyDescent="0.25">
      <c r="L1226" s="16"/>
      <c r="M1226" s="16"/>
    </row>
    <row r="1227" spans="12:13" s="15" customFormat="1" x14ac:dyDescent="0.25">
      <c r="L1227" s="16"/>
      <c r="M1227" s="16"/>
    </row>
    <row r="1228" spans="12:13" s="15" customFormat="1" x14ac:dyDescent="0.25">
      <c r="L1228" s="16"/>
      <c r="M1228" s="16"/>
    </row>
    <row r="1229" spans="12:13" s="15" customFormat="1" x14ac:dyDescent="0.25">
      <c r="L1229" s="16"/>
      <c r="M1229" s="16"/>
    </row>
    <row r="1230" spans="12:13" s="15" customFormat="1" x14ac:dyDescent="0.25">
      <c r="L1230" s="16"/>
      <c r="M1230" s="16"/>
    </row>
    <row r="1231" spans="12:13" s="15" customFormat="1" x14ac:dyDescent="0.25">
      <c r="L1231" s="16"/>
      <c r="M1231" s="16"/>
    </row>
    <row r="1232" spans="12:13" s="15" customFormat="1" x14ac:dyDescent="0.25">
      <c r="L1232" s="16"/>
      <c r="M1232" s="16"/>
    </row>
    <row r="1233" spans="12:13" s="15" customFormat="1" x14ac:dyDescent="0.25">
      <c r="L1233" s="16"/>
      <c r="M1233" s="16"/>
    </row>
    <row r="1234" spans="12:13" s="15" customFormat="1" x14ac:dyDescent="0.25">
      <c r="L1234" s="16"/>
      <c r="M1234" s="16"/>
    </row>
    <row r="1235" spans="12:13" s="15" customFormat="1" x14ac:dyDescent="0.25">
      <c r="L1235" s="16"/>
      <c r="M1235" s="16"/>
    </row>
    <row r="1236" spans="12:13" s="15" customFormat="1" x14ac:dyDescent="0.25">
      <c r="L1236" s="16"/>
      <c r="M1236" s="16"/>
    </row>
    <row r="1237" spans="12:13" s="15" customFormat="1" x14ac:dyDescent="0.25">
      <c r="L1237" s="16"/>
      <c r="M1237" s="16"/>
    </row>
    <row r="1238" spans="12:13" s="15" customFormat="1" x14ac:dyDescent="0.25">
      <c r="L1238" s="16"/>
      <c r="M1238" s="16"/>
    </row>
    <row r="1239" spans="12:13" s="15" customFormat="1" x14ac:dyDescent="0.25">
      <c r="L1239" s="16"/>
      <c r="M1239" s="16"/>
    </row>
    <row r="1240" spans="12:13" s="15" customFormat="1" x14ac:dyDescent="0.25">
      <c r="L1240" s="16"/>
      <c r="M1240" s="16"/>
    </row>
    <row r="1241" spans="12:13" s="15" customFormat="1" x14ac:dyDescent="0.25">
      <c r="L1241" s="16"/>
      <c r="M1241" s="16"/>
    </row>
    <row r="1242" spans="12:13" s="15" customFormat="1" x14ac:dyDescent="0.25">
      <c r="L1242" s="16"/>
      <c r="M1242" s="16"/>
    </row>
    <row r="1243" spans="12:13" s="15" customFormat="1" x14ac:dyDescent="0.25">
      <c r="L1243" s="16"/>
      <c r="M1243" s="16"/>
    </row>
    <row r="1244" spans="12:13" s="15" customFormat="1" x14ac:dyDescent="0.25">
      <c r="L1244" s="16"/>
      <c r="M1244" s="16"/>
    </row>
    <row r="1245" spans="12:13" s="15" customFormat="1" x14ac:dyDescent="0.25">
      <c r="L1245" s="16"/>
      <c r="M1245" s="16"/>
    </row>
    <row r="1246" spans="12:13" s="15" customFormat="1" x14ac:dyDescent="0.25">
      <c r="L1246" s="16"/>
      <c r="M1246" s="16"/>
    </row>
    <row r="1247" spans="12:13" s="15" customFormat="1" x14ac:dyDescent="0.25">
      <c r="L1247" s="16"/>
      <c r="M1247" s="16"/>
    </row>
    <row r="1248" spans="12:13" s="15" customFormat="1" x14ac:dyDescent="0.25">
      <c r="L1248" s="16"/>
      <c r="M1248" s="16"/>
    </row>
    <row r="1249" spans="12:13" s="15" customFormat="1" x14ac:dyDescent="0.25">
      <c r="L1249" s="16"/>
      <c r="M1249" s="16"/>
    </row>
    <row r="1250" spans="12:13" s="15" customFormat="1" x14ac:dyDescent="0.25">
      <c r="L1250" s="16"/>
      <c r="M1250" s="16"/>
    </row>
    <row r="1251" spans="12:13" s="15" customFormat="1" x14ac:dyDescent="0.25">
      <c r="L1251" s="16"/>
      <c r="M1251" s="16"/>
    </row>
    <row r="1252" spans="12:13" s="15" customFormat="1" x14ac:dyDescent="0.25">
      <c r="L1252" s="16"/>
      <c r="M1252" s="16"/>
    </row>
    <row r="1253" spans="12:13" s="15" customFormat="1" x14ac:dyDescent="0.25">
      <c r="L1253" s="16"/>
      <c r="M1253" s="16"/>
    </row>
    <row r="1254" spans="12:13" s="15" customFormat="1" x14ac:dyDescent="0.25">
      <c r="L1254" s="16"/>
      <c r="M1254" s="16"/>
    </row>
    <row r="1255" spans="12:13" s="15" customFormat="1" x14ac:dyDescent="0.25">
      <c r="L1255" s="16"/>
      <c r="M1255" s="16"/>
    </row>
    <row r="1256" spans="12:13" s="15" customFormat="1" x14ac:dyDescent="0.25">
      <c r="L1256" s="16"/>
      <c r="M1256" s="16"/>
    </row>
    <row r="1257" spans="12:13" s="15" customFormat="1" x14ac:dyDescent="0.25">
      <c r="L1257" s="16"/>
      <c r="M1257" s="16"/>
    </row>
    <row r="1258" spans="12:13" s="15" customFormat="1" x14ac:dyDescent="0.25">
      <c r="L1258" s="16"/>
      <c r="M1258" s="16"/>
    </row>
    <row r="1259" spans="12:13" s="15" customFormat="1" x14ac:dyDescent="0.25">
      <c r="L1259" s="16"/>
      <c r="M1259" s="16"/>
    </row>
    <row r="1260" spans="12:13" s="15" customFormat="1" x14ac:dyDescent="0.25">
      <c r="L1260" s="16"/>
      <c r="M1260" s="16"/>
    </row>
    <row r="1261" spans="12:13" s="15" customFormat="1" x14ac:dyDescent="0.25">
      <c r="L1261" s="16"/>
      <c r="M1261" s="16"/>
    </row>
    <row r="1262" spans="12:13" s="15" customFormat="1" x14ac:dyDescent="0.25">
      <c r="L1262" s="16"/>
      <c r="M1262" s="16"/>
    </row>
    <row r="1263" spans="12:13" s="15" customFormat="1" x14ac:dyDescent="0.25">
      <c r="L1263" s="16"/>
      <c r="M1263" s="16"/>
    </row>
    <row r="1264" spans="12:13" s="15" customFormat="1" x14ac:dyDescent="0.25">
      <c r="L1264" s="16"/>
      <c r="M1264" s="16"/>
    </row>
    <row r="1265" spans="12:13" s="15" customFormat="1" x14ac:dyDescent="0.25">
      <c r="L1265" s="16"/>
      <c r="M1265" s="16"/>
    </row>
    <row r="1266" spans="12:13" s="15" customFormat="1" x14ac:dyDescent="0.25">
      <c r="L1266" s="16"/>
      <c r="M1266" s="16"/>
    </row>
    <row r="1267" spans="12:13" s="15" customFormat="1" x14ac:dyDescent="0.25">
      <c r="L1267" s="16"/>
      <c r="M1267" s="16"/>
    </row>
    <row r="1268" spans="12:13" s="15" customFormat="1" x14ac:dyDescent="0.25">
      <c r="L1268" s="16"/>
      <c r="M1268" s="16"/>
    </row>
    <row r="1269" spans="12:13" s="15" customFormat="1" x14ac:dyDescent="0.25">
      <c r="L1269" s="16"/>
      <c r="M1269" s="16"/>
    </row>
    <row r="1270" spans="12:13" s="15" customFormat="1" x14ac:dyDescent="0.25">
      <c r="L1270" s="16"/>
      <c r="M1270" s="16"/>
    </row>
    <row r="1271" spans="12:13" s="15" customFormat="1" x14ac:dyDescent="0.25">
      <c r="L1271" s="16"/>
      <c r="M1271" s="16"/>
    </row>
    <row r="1272" spans="12:13" s="15" customFormat="1" x14ac:dyDescent="0.25">
      <c r="L1272" s="16"/>
      <c r="M1272" s="16"/>
    </row>
    <row r="1273" spans="12:13" s="15" customFormat="1" x14ac:dyDescent="0.25">
      <c r="L1273" s="16"/>
      <c r="M1273" s="16"/>
    </row>
    <row r="1274" spans="12:13" s="15" customFormat="1" x14ac:dyDescent="0.25">
      <c r="L1274" s="16"/>
      <c r="M1274" s="16"/>
    </row>
    <row r="1275" spans="12:13" s="15" customFormat="1" x14ac:dyDescent="0.25">
      <c r="L1275" s="16"/>
      <c r="M1275" s="16"/>
    </row>
    <row r="1276" spans="12:13" s="15" customFormat="1" x14ac:dyDescent="0.25">
      <c r="L1276" s="16"/>
      <c r="M1276" s="16"/>
    </row>
    <row r="1277" spans="12:13" s="15" customFormat="1" x14ac:dyDescent="0.25">
      <c r="L1277" s="16"/>
      <c r="M1277" s="16"/>
    </row>
    <row r="1278" spans="12:13" s="15" customFormat="1" x14ac:dyDescent="0.25">
      <c r="L1278" s="16"/>
      <c r="M1278" s="16"/>
    </row>
    <row r="1279" spans="12:13" s="15" customFormat="1" x14ac:dyDescent="0.25">
      <c r="L1279" s="16"/>
      <c r="M1279" s="16"/>
    </row>
    <row r="1280" spans="12:13" s="15" customFormat="1" x14ac:dyDescent="0.25">
      <c r="L1280" s="16"/>
      <c r="M1280" s="16"/>
    </row>
    <row r="1281" spans="12:13" s="15" customFormat="1" x14ac:dyDescent="0.25">
      <c r="L1281" s="16"/>
      <c r="M1281" s="16"/>
    </row>
    <row r="1282" spans="12:13" s="15" customFormat="1" x14ac:dyDescent="0.25">
      <c r="L1282" s="16"/>
      <c r="M1282" s="16"/>
    </row>
    <row r="1283" spans="12:13" s="15" customFormat="1" x14ac:dyDescent="0.25">
      <c r="L1283" s="16"/>
      <c r="M1283" s="16"/>
    </row>
    <row r="1284" spans="12:13" s="15" customFormat="1" x14ac:dyDescent="0.25">
      <c r="L1284" s="16"/>
      <c r="M1284" s="16"/>
    </row>
    <row r="1285" spans="12:13" s="15" customFormat="1" x14ac:dyDescent="0.25">
      <c r="L1285" s="16"/>
      <c r="M1285" s="16"/>
    </row>
    <row r="1286" spans="12:13" s="15" customFormat="1" x14ac:dyDescent="0.25">
      <c r="L1286" s="16"/>
      <c r="M1286" s="16"/>
    </row>
    <row r="1287" spans="12:13" s="15" customFormat="1" x14ac:dyDescent="0.25">
      <c r="L1287" s="16"/>
      <c r="M1287" s="16"/>
    </row>
    <row r="1288" spans="12:13" s="15" customFormat="1" x14ac:dyDescent="0.25">
      <c r="L1288" s="16"/>
      <c r="M1288" s="16"/>
    </row>
    <row r="1289" spans="12:13" s="15" customFormat="1" x14ac:dyDescent="0.25">
      <c r="L1289" s="16"/>
      <c r="M1289" s="16"/>
    </row>
    <row r="1290" spans="12:13" s="15" customFormat="1" x14ac:dyDescent="0.25">
      <c r="L1290" s="16"/>
      <c r="M1290" s="16"/>
    </row>
    <row r="1291" spans="12:13" s="15" customFormat="1" x14ac:dyDescent="0.25">
      <c r="L1291" s="16"/>
      <c r="M1291" s="16"/>
    </row>
    <row r="1292" spans="12:13" s="15" customFormat="1" x14ac:dyDescent="0.25">
      <c r="L1292" s="16"/>
      <c r="M1292" s="16"/>
    </row>
    <row r="1293" spans="12:13" s="15" customFormat="1" x14ac:dyDescent="0.25">
      <c r="L1293" s="16"/>
      <c r="M1293" s="16"/>
    </row>
    <row r="1294" spans="12:13" s="15" customFormat="1" x14ac:dyDescent="0.25">
      <c r="L1294" s="16"/>
      <c r="M1294" s="16"/>
    </row>
    <row r="1295" spans="12:13" s="15" customFormat="1" x14ac:dyDescent="0.25">
      <c r="L1295" s="16"/>
      <c r="M1295" s="16"/>
    </row>
    <row r="1296" spans="12:13" s="15" customFormat="1" x14ac:dyDescent="0.25">
      <c r="L1296" s="16"/>
      <c r="M1296" s="16"/>
    </row>
    <row r="1297" spans="12:13" s="15" customFormat="1" x14ac:dyDescent="0.25">
      <c r="L1297" s="16"/>
      <c r="M1297" s="16"/>
    </row>
    <row r="1298" spans="12:13" s="15" customFormat="1" x14ac:dyDescent="0.25">
      <c r="L1298" s="16"/>
      <c r="M1298" s="16"/>
    </row>
    <row r="1299" spans="12:13" s="15" customFormat="1" x14ac:dyDescent="0.25">
      <c r="L1299" s="16"/>
      <c r="M1299" s="16"/>
    </row>
    <row r="1300" spans="12:13" s="15" customFormat="1" x14ac:dyDescent="0.25">
      <c r="L1300" s="16"/>
      <c r="M1300" s="16"/>
    </row>
    <row r="1301" spans="12:13" s="15" customFormat="1" x14ac:dyDescent="0.25">
      <c r="L1301" s="16"/>
      <c r="M1301" s="16"/>
    </row>
    <row r="1302" spans="12:13" s="15" customFormat="1" x14ac:dyDescent="0.25">
      <c r="L1302" s="16"/>
      <c r="M1302" s="16"/>
    </row>
    <row r="1303" spans="12:13" s="15" customFormat="1" x14ac:dyDescent="0.25">
      <c r="L1303" s="16"/>
      <c r="M1303" s="16"/>
    </row>
    <row r="1304" spans="12:13" s="15" customFormat="1" x14ac:dyDescent="0.25">
      <c r="L1304" s="16"/>
      <c r="M1304" s="16"/>
    </row>
    <row r="1305" spans="12:13" s="15" customFormat="1" x14ac:dyDescent="0.25">
      <c r="L1305" s="16"/>
      <c r="M1305" s="16"/>
    </row>
    <row r="1306" spans="12:13" s="15" customFormat="1" x14ac:dyDescent="0.25">
      <c r="L1306" s="16"/>
      <c r="M1306" s="16"/>
    </row>
    <row r="1307" spans="12:13" s="15" customFormat="1" x14ac:dyDescent="0.25">
      <c r="L1307" s="16"/>
      <c r="M1307" s="16"/>
    </row>
    <row r="1308" spans="12:13" s="15" customFormat="1" x14ac:dyDescent="0.25">
      <c r="L1308" s="16"/>
      <c r="M1308" s="16"/>
    </row>
    <row r="1309" spans="12:13" s="15" customFormat="1" x14ac:dyDescent="0.25">
      <c r="L1309" s="16"/>
      <c r="M1309" s="16"/>
    </row>
    <row r="1310" spans="12:13" s="15" customFormat="1" x14ac:dyDescent="0.25">
      <c r="L1310" s="16"/>
      <c r="M1310" s="16"/>
    </row>
    <row r="1311" spans="12:13" s="15" customFormat="1" x14ac:dyDescent="0.25">
      <c r="L1311" s="16"/>
      <c r="M1311" s="16"/>
    </row>
    <row r="1312" spans="12:13" s="15" customFormat="1" x14ac:dyDescent="0.25">
      <c r="L1312" s="16"/>
      <c r="M1312" s="16"/>
    </row>
    <row r="1313" spans="12:13" s="15" customFormat="1" x14ac:dyDescent="0.25">
      <c r="L1313" s="16"/>
      <c r="M1313" s="16"/>
    </row>
    <row r="1314" spans="12:13" s="15" customFormat="1" x14ac:dyDescent="0.25">
      <c r="L1314" s="16"/>
      <c r="M1314" s="16"/>
    </row>
    <row r="1315" spans="12:13" s="15" customFormat="1" x14ac:dyDescent="0.25">
      <c r="L1315" s="16"/>
      <c r="M1315" s="16"/>
    </row>
    <row r="1316" spans="12:13" s="15" customFormat="1" x14ac:dyDescent="0.25">
      <c r="L1316" s="16"/>
      <c r="M1316" s="16"/>
    </row>
    <row r="1317" spans="12:13" s="15" customFormat="1" x14ac:dyDescent="0.25">
      <c r="L1317" s="16"/>
      <c r="M1317" s="16"/>
    </row>
    <row r="1318" spans="12:13" s="15" customFormat="1" x14ac:dyDescent="0.25">
      <c r="L1318" s="16"/>
      <c r="M1318" s="16"/>
    </row>
    <row r="1319" spans="12:13" s="15" customFormat="1" x14ac:dyDescent="0.25">
      <c r="L1319" s="16"/>
      <c r="M1319" s="16"/>
    </row>
    <row r="1320" spans="12:13" s="15" customFormat="1" x14ac:dyDescent="0.25">
      <c r="L1320" s="16"/>
      <c r="M1320" s="16"/>
    </row>
    <row r="1321" spans="12:13" s="15" customFormat="1" x14ac:dyDescent="0.25">
      <c r="L1321" s="16"/>
      <c r="M1321" s="16"/>
    </row>
    <row r="1322" spans="12:13" s="15" customFormat="1" x14ac:dyDescent="0.25">
      <c r="L1322" s="16"/>
      <c r="M1322" s="16"/>
    </row>
    <row r="1323" spans="12:13" s="15" customFormat="1" x14ac:dyDescent="0.25">
      <c r="L1323" s="16"/>
      <c r="M1323" s="16"/>
    </row>
    <row r="1324" spans="12:13" s="15" customFormat="1" x14ac:dyDescent="0.25">
      <c r="L1324" s="16"/>
      <c r="M1324" s="16"/>
    </row>
    <row r="1325" spans="12:13" s="15" customFormat="1" x14ac:dyDescent="0.25">
      <c r="L1325" s="16"/>
      <c r="M1325" s="16"/>
    </row>
    <row r="1326" spans="12:13" s="15" customFormat="1" x14ac:dyDescent="0.25">
      <c r="L1326" s="16"/>
      <c r="M1326" s="16"/>
    </row>
    <row r="1327" spans="12:13" s="15" customFormat="1" x14ac:dyDescent="0.25">
      <c r="L1327" s="16"/>
      <c r="M1327" s="16"/>
    </row>
    <row r="1328" spans="12:13" s="15" customFormat="1" x14ac:dyDescent="0.25">
      <c r="L1328" s="16"/>
      <c r="M1328" s="16"/>
    </row>
    <row r="1329" spans="12:13" s="15" customFormat="1" x14ac:dyDescent="0.25">
      <c r="L1329" s="16"/>
      <c r="M1329" s="16"/>
    </row>
    <row r="1330" spans="12:13" s="15" customFormat="1" x14ac:dyDescent="0.25">
      <c r="L1330" s="16"/>
      <c r="M1330" s="16"/>
    </row>
    <row r="1331" spans="12:13" s="15" customFormat="1" x14ac:dyDescent="0.25">
      <c r="L1331" s="16"/>
      <c r="M1331" s="16"/>
    </row>
    <row r="1332" spans="12:13" s="15" customFormat="1" x14ac:dyDescent="0.25">
      <c r="L1332" s="16"/>
      <c r="M1332" s="16"/>
    </row>
    <row r="1333" spans="12:13" s="15" customFormat="1" x14ac:dyDescent="0.25">
      <c r="L1333" s="16"/>
      <c r="M1333" s="16"/>
    </row>
    <row r="1334" spans="12:13" s="15" customFormat="1" x14ac:dyDescent="0.25">
      <c r="L1334" s="16"/>
      <c r="M1334" s="16"/>
    </row>
    <row r="1335" spans="12:13" s="15" customFormat="1" x14ac:dyDescent="0.25">
      <c r="L1335" s="16"/>
      <c r="M1335" s="16"/>
    </row>
    <row r="1336" spans="12:13" s="15" customFormat="1" x14ac:dyDescent="0.25">
      <c r="L1336" s="16"/>
      <c r="M1336" s="16"/>
    </row>
    <row r="1337" spans="12:13" s="15" customFormat="1" x14ac:dyDescent="0.25">
      <c r="L1337" s="16"/>
      <c r="M1337" s="16"/>
    </row>
    <row r="1338" spans="12:13" s="15" customFormat="1" x14ac:dyDescent="0.25">
      <c r="L1338" s="16"/>
      <c r="M1338" s="16"/>
    </row>
    <row r="1339" spans="12:13" s="15" customFormat="1" x14ac:dyDescent="0.25">
      <c r="L1339" s="16"/>
      <c r="M1339" s="16"/>
    </row>
    <row r="1340" spans="12:13" s="15" customFormat="1" x14ac:dyDescent="0.25">
      <c r="L1340" s="16"/>
      <c r="M1340" s="16"/>
    </row>
    <row r="1341" spans="12:13" s="15" customFormat="1" x14ac:dyDescent="0.25">
      <c r="L1341" s="16"/>
      <c r="M1341" s="16"/>
    </row>
    <row r="1342" spans="12:13" s="15" customFormat="1" x14ac:dyDescent="0.25">
      <c r="L1342" s="16"/>
      <c r="M1342" s="16"/>
    </row>
    <row r="1343" spans="12:13" s="15" customFormat="1" x14ac:dyDescent="0.25">
      <c r="L1343" s="16"/>
      <c r="M1343" s="16"/>
    </row>
    <row r="1344" spans="12:13" s="15" customFormat="1" x14ac:dyDescent="0.25">
      <c r="L1344" s="16"/>
      <c r="M1344" s="16"/>
    </row>
    <row r="1345" spans="12:13" s="15" customFormat="1" x14ac:dyDescent="0.25">
      <c r="L1345" s="16"/>
      <c r="M1345" s="16"/>
    </row>
    <row r="1346" spans="12:13" s="15" customFormat="1" x14ac:dyDescent="0.25">
      <c r="L1346" s="16"/>
      <c r="M1346" s="16"/>
    </row>
    <row r="1347" spans="12:13" s="15" customFormat="1" x14ac:dyDescent="0.25">
      <c r="L1347" s="16"/>
      <c r="M1347" s="16"/>
    </row>
    <row r="1348" spans="12:13" s="15" customFormat="1" x14ac:dyDescent="0.25">
      <c r="L1348" s="16"/>
      <c r="M1348" s="16"/>
    </row>
    <row r="1349" spans="12:13" s="15" customFormat="1" x14ac:dyDescent="0.25">
      <c r="L1349" s="16"/>
      <c r="M1349" s="16"/>
    </row>
    <row r="1350" spans="12:13" s="15" customFormat="1" x14ac:dyDescent="0.25">
      <c r="L1350" s="16"/>
      <c r="M1350" s="16"/>
    </row>
    <row r="1351" spans="12:13" s="15" customFormat="1" x14ac:dyDescent="0.25">
      <c r="L1351" s="16"/>
      <c r="M1351" s="16"/>
    </row>
    <row r="1352" spans="12:13" s="15" customFormat="1" x14ac:dyDescent="0.25">
      <c r="L1352" s="16"/>
      <c r="M1352" s="16"/>
    </row>
    <row r="1353" spans="12:13" s="15" customFormat="1" x14ac:dyDescent="0.25">
      <c r="L1353" s="16"/>
      <c r="M1353" s="16"/>
    </row>
    <row r="1354" spans="12:13" s="15" customFormat="1" x14ac:dyDescent="0.25">
      <c r="L1354" s="16"/>
      <c r="M1354" s="16"/>
    </row>
    <row r="1355" spans="12:13" s="15" customFormat="1" x14ac:dyDescent="0.25">
      <c r="L1355" s="16"/>
      <c r="M1355" s="16"/>
    </row>
    <row r="1356" spans="12:13" s="15" customFormat="1" x14ac:dyDescent="0.25">
      <c r="L1356" s="16"/>
      <c r="M1356" s="16"/>
    </row>
    <row r="1357" spans="12:13" s="15" customFormat="1" x14ac:dyDescent="0.25">
      <c r="L1357" s="16"/>
      <c r="M1357" s="16"/>
    </row>
    <row r="1358" spans="12:13" s="15" customFormat="1" x14ac:dyDescent="0.25">
      <c r="L1358" s="16"/>
      <c r="M1358" s="16"/>
    </row>
    <row r="1359" spans="12:13" s="15" customFormat="1" x14ac:dyDescent="0.25">
      <c r="L1359" s="16"/>
      <c r="M1359" s="16"/>
    </row>
    <row r="1360" spans="12:13" s="15" customFormat="1" x14ac:dyDescent="0.25">
      <c r="L1360" s="16"/>
      <c r="M1360" s="16"/>
    </row>
    <row r="1361" spans="12:13" s="15" customFormat="1" x14ac:dyDescent="0.25">
      <c r="L1361" s="16"/>
      <c r="M1361" s="16"/>
    </row>
    <row r="1362" spans="12:13" s="15" customFormat="1" x14ac:dyDescent="0.25">
      <c r="L1362" s="16"/>
      <c r="M1362" s="16"/>
    </row>
    <row r="1363" spans="12:13" s="15" customFormat="1" x14ac:dyDescent="0.25">
      <c r="L1363" s="16"/>
      <c r="M1363" s="16"/>
    </row>
    <row r="1364" spans="12:13" s="15" customFormat="1" x14ac:dyDescent="0.25">
      <c r="L1364" s="16"/>
      <c r="M1364" s="16"/>
    </row>
    <row r="1365" spans="12:13" s="15" customFormat="1" x14ac:dyDescent="0.25">
      <c r="L1365" s="16"/>
      <c r="M1365" s="16"/>
    </row>
    <row r="1366" spans="12:13" s="15" customFormat="1" x14ac:dyDescent="0.25">
      <c r="L1366" s="16"/>
      <c r="M1366" s="16"/>
    </row>
    <row r="1367" spans="12:13" s="15" customFormat="1" x14ac:dyDescent="0.25">
      <c r="L1367" s="16"/>
      <c r="M1367" s="16"/>
    </row>
    <row r="1368" spans="12:13" s="15" customFormat="1" x14ac:dyDescent="0.25">
      <c r="L1368" s="16"/>
      <c r="M1368" s="16"/>
    </row>
    <row r="1369" spans="12:13" s="15" customFormat="1" x14ac:dyDescent="0.25">
      <c r="L1369" s="16"/>
      <c r="M1369" s="16"/>
    </row>
    <row r="1370" spans="12:13" s="15" customFormat="1" x14ac:dyDescent="0.25">
      <c r="L1370" s="16"/>
      <c r="M1370" s="16"/>
    </row>
    <row r="1371" spans="12:13" s="15" customFormat="1" x14ac:dyDescent="0.25">
      <c r="L1371" s="16"/>
      <c r="M1371" s="16"/>
    </row>
    <row r="1372" spans="12:13" s="15" customFormat="1" x14ac:dyDescent="0.25">
      <c r="L1372" s="16"/>
      <c r="M1372" s="16"/>
    </row>
    <row r="1373" spans="12:13" s="15" customFormat="1" x14ac:dyDescent="0.25">
      <c r="L1373" s="16"/>
      <c r="M1373" s="16"/>
    </row>
    <row r="1374" spans="12:13" s="15" customFormat="1" x14ac:dyDescent="0.25">
      <c r="L1374" s="16"/>
      <c r="M1374" s="16"/>
    </row>
    <row r="1375" spans="12:13" s="15" customFormat="1" x14ac:dyDescent="0.25">
      <c r="L1375" s="16"/>
      <c r="M1375" s="16"/>
    </row>
    <row r="1376" spans="12:13" s="15" customFormat="1" x14ac:dyDescent="0.25">
      <c r="L1376" s="16"/>
      <c r="M1376" s="16"/>
    </row>
    <row r="1377" spans="12:13" s="15" customFormat="1" x14ac:dyDescent="0.25">
      <c r="L1377" s="16"/>
      <c r="M1377" s="16"/>
    </row>
    <row r="1378" spans="12:13" s="15" customFormat="1" x14ac:dyDescent="0.25">
      <c r="L1378" s="16"/>
      <c r="M1378" s="16"/>
    </row>
    <row r="1379" spans="12:13" s="15" customFormat="1" x14ac:dyDescent="0.25">
      <c r="L1379" s="16"/>
      <c r="M1379" s="16"/>
    </row>
    <row r="1380" spans="12:13" s="15" customFormat="1" x14ac:dyDescent="0.25">
      <c r="L1380" s="16"/>
      <c r="M1380" s="16"/>
    </row>
    <row r="1381" spans="12:13" s="15" customFormat="1" x14ac:dyDescent="0.25">
      <c r="L1381" s="16"/>
      <c r="M1381" s="16"/>
    </row>
    <row r="1382" spans="12:13" s="15" customFormat="1" x14ac:dyDescent="0.25">
      <c r="L1382" s="16"/>
      <c r="M1382" s="16"/>
    </row>
    <row r="1383" spans="12:13" s="15" customFormat="1" x14ac:dyDescent="0.25">
      <c r="L1383" s="16"/>
      <c r="M1383" s="16"/>
    </row>
    <row r="1384" spans="12:13" s="15" customFormat="1" x14ac:dyDescent="0.25">
      <c r="L1384" s="16"/>
      <c r="M1384" s="16"/>
    </row>
    <row r="1385" spans="12:13" s="15" customFormat="1" x14ac:dyDescent="0.25">
      <c r="L1385" s="16"/>
      <c r="M1385" s="16"/>
    </row>
    <row r="1386" spans="12:13" s="15" customFormat="1" x14ac:dyDescent="0.25">
      <c r="L1386" s="16"/>
      <c r="M1386" s="16"/>
    </row>
    <row r="1387" spans="12:13" s="15" customFormat="1" x14ac:dyDescent="0.25">
      <c r="L1387" s="16"/>
      <c r="M1387" s="16"/>
    </row>
    <row r="1388" spans="12:13" s="15" customFormat="1" x14ac:dyDescent="0.25">
      <c r="L1388" s="16"/>
      <c r="M1388" s="16"/>
    </row>
    <row r="1389" spans="12:13" s="15" customFormat="1" x14ac:dyDescent="0.25">
      <c r="L1389" s="16"/>
      <c r="M1389" s="16"/>
    </row>
    <row r="1390" spans="12:13" s="15" customFormat="1" x14ac:dyDescent="0.25">
      <c r="L1390" s="16"/>
      <c r="M1390" s="16"/>
    </row>
    <row r="1391" spans="12:13" s="15" customFormat="1" x14ac:dyDescent="0.25">
      <c r="L1391" s="16"/>
      <c r="M1391" s="16"/>
    </row>
    <row r="1392" spans="12:13" s="15" customFormat="1" x14ac:dyDescent="0.25">
      <c r="L1392" s="16"/>
      <c r="M1392" s="16"/>
    </row>
    <row r="1393" spans="12:13" s="15" customFormat="1" x14ac:dyDescent="0.25">
      <c r="L1393" s="16"/>
      <c r="M1393" s="16"/>
    </row>
    <row r="1394" spans="12:13" s="15" customFormat="1" x14ac:dyDescent="0.25">
      <c r="L1394" s="16"/>
      <c r="M1394" s="16"/>
    </row>
    <row r="1395" spans="12:13" s="15" customFormat="1" x14ac:dyDescent="0.25">
      <c r="L1395" s="16"/>
      <c r="M1395" s="16"/>
    </row>
    <row r="1396" spans="12:13" s="15" customFormat="1" x14ac:dyDescent="0.25">
      <c r="L1396" s="16"/>
      <c r="M1396" s="16"/>
    </row>
    <row r="1397" spans="12:13" s="15" customFormat="1" x14ac:dyDescent="0.25">
      <c r="L1397" s="16"/>
      <c r="M1397" s="16"/>
    </row>
    <row r="1398" spans="12:13" s="15" customFormat="1" x14ac:dyDescent="0.25">
      <c r="L1398" s="16"/>
      <c r="M1398" s="16"/>
    </row>
    <row r="1399" spans="12:13" s="15" customFormat="1" x14ac:dyDescent="0.25">
      <c r="L1399" s="16"/>
      <c r="M1399" s="16"/>
    </row>
    <row r="1400" spans="12:13" s="15" customFormat="1" x14ac:dyDescent="0.25">
      <c r="L1400" s="16"/>
      <c r="M1400" s="16"/>
    </row>
    <row r="1401" spans="12:13" s="15" customFormat="1" x14ac:dyDescent="0.25">
      <c r="L1401" s="16"/>
      <c r="M1401" s="16"/>
    </row>
    <row r="1402" spans="12:13" s="15" customFormat="1" x14ac:dyDescent="0.25">
      <c r="L1402" s="16"/>
      <c r="M1402" s="16"/>
    </row>
    <row r="1403" spans="12:13" s="15" customFormat="1" x14ac:dyDescent="0.25">
      <c r="L1403" s="16"/>
      <c r="M1403" s="16"/>
    </row>
    <row r="1404" spans="12:13" s="15" customFormat="1" x14ac:dyDescent="0.25">
      <c r="L1404" s="16"/>
      <c r="M1404" s="16"/>
    </row>
    <row r="1405" spans="12:13" s="15" customFormat="1" x14ac:dyDescent="0.25">
      <c r="L1405" s="16"/>
      <c r="M1405" s="16"/>
    </row>
    <row r="1406" spans="12:13" s="15" customFormat="1" x14ac:dyDescent="0.25">
      <c r="L1406" s="16"/>
      <c r="M1406" s="16"/>
    </row>
    <row r="1407" spans="12:13" s="15" customFormat="1" x14ac:dyDescent="0.25">
      <c r="L1407" s="16"/>
      <c r="M1407" s="16"/>
    </row>
    <row r="1408" spans="12:13" s="15" customFormat="1" x14ac:dyDescent="0.25">
      <c r="L1408" s="16"/>
      <c r="M1408" s="16"/>
    </row>
    <row r="1409" spans="12:13" s="15" customFormat="1" x14ac:dyDescent="0.25">
      <c r="L1409" s="16"/>
      <c r="M1409" s="16"/>
    </row>
    <row r="1410" spans="12:13" s="15" customFormat="1" x14ac:dyDescent="0.25">
      <c r="L1410" s="16"/>
      <c r="M1410" s="16"/>
    </row>
    <row r="1411" spans="12:13" s="15" customFormat="1" x14ac:dyDescent="0.25">
      <c r="L1411" s="16"/>
      <c r="M1411" s="16"/>
    </row>
    <row r="1412" spans="12:13" s="15" customFormat="1" x14ac:dyDescent="0.25">
      <c r="L1412" s="16"/>
      <c r="M1412" s="16"/>
    </row>
    <row r="1413" spans="12:13" s="15" customFormat="1" x14ac:dyDescent="0.25">
      <c r="L1413" s="16"/>
      <c r="M1413" s="16"/>
    </row>
    <row r="1414" spans="12:13" s="15" customFormat="1" x14ac:dyDescent="0.25">
      <c r="L1414" s="16"/>
      <c r="M1414" s="16"/>
    </row>
    <row r="1415" spans="12:13" s="15" customFormat="1" x14ac:dyDescent="0.25">
      <c r="L1415" s="16"/>
      <c r="M1415" s="16"/>
    </row>
    <row r="1416" spans="12:13" s="15" customFormat="1" x14ac:dyDescent="0.25">
      <c r="L1416" s="16"/>
      <c r="M1416" s="16"/>
    </row>
    <row r="1417" spans="12:13" s="15" customFormat="1" x14ac:dyDescent="0.25">
      <c r="L1417" s="16"/>
      <c r="M1417" s="16"/>
    </row>
    <row r="1418" spans="12:13" s="15" customFormat="1" x14ac:dyDescent="0.25">
      <c r="L1418" s="16"/>
      <c r="M1418" s="16"/>
    </row>
    <row r="1419" spans="12:13" s="15" customFormat="1" x14ac:dyDescent="0.25">
      <c r="L1419" s="16"/>
      <c r="M1419" s="16"/>
    </row>
    <row r="1420" spans="12:13" s="15" customFormat="1" x14ac:dyDescent="0.25">
      <c r="L1420" s="16"/>
      <c r="M1420" s="16"/>
    </row>
    <row r="1421" spans="12:13" s="15" customFormat="1" x14ac:dyDescent="0.25">
      <c r="L1421" s="16"/>
      <c r="M1421" s="16"/>
    </row>
    <row r="1422" spans="12:13" s="15" customFormat="1" x14ac:dyDescent="0.25">
      <c r="L1422" s="16"/>
      <c r="M1422" s="16"/>
    </row>
    <row r="1423" spans="12:13" s="15" customFormat="1" x14ac:dyDescent="0.25">
      <c r="L1423" s="16"/>
      <c r="M1423" s="16"/>
    </row>
    <row r="1424" spans="12:13" s="15" customFormat="1" x14ac:dyDescent="0.25">
      <c r="L1424" s="16"/>
      <c r="M1424" s="16"/>
    </row>
    <row r="1425" spans="12:13" s="15" customFormat="1" x14ac:dyDescent="0.25">
      <c r="L1425" s="16"/>
      <c r="M1425" s="16"/>
    </row>
    <row r="1426" spans="12:13" s="15" customFormat="1" x14ac:dyDescent="0.25">
      <c r="L1426" s="16"/>
      <c r="M1426" s="16"/>
    </row>
    <row r="1427" spans="12:13" s="15" customFormat="1" x14ac:dyDescent="0.25">
      <c r="L1427" s="16"/>
      <c r="M1427" s="16"/>
    </row>
    <row r="1428" spans="12:13" s="15" customFormat="1" x14ac:dyDescent="0.25">
      <c r="L1428" s="16"/>
      <c r="M1428" s="16"/>
    </row>
    <row r="1429" spans="12:13" s="15" customFormat="1" x14ac:dyDescent="0.25">
      <c r="L1429" s="16"/>
      <c r="M1429" s="16"/>
    </row>
    <row r="1430" spans="12:13" s="15" customFormat="1" x14ac:dyDescent="0.25">
      <c r="L1430" s="16"/>
      <c r="M1430" s="16"/>
    </row>
    <row r="1431" spans="12:13" s="15" customFormat="1" x14ac:dyDescent="0.25">
      <c r="L1431" s="16"/>
      <c r="M1431" s="16"/>
    </row>
    <row r="1432" spans="12:13" s="15" customFormat="1" x14ac:dyDescent="0.25">
      <c r="L1432" s="16"/>
      <c r="M1432" s="16"/>
    </row>
    <row r="1433" spans="12:13" s="15" customFormat="1" x14ac:dyDescent="0.25">
      <c r="L1433" s="16"/>
      <c r="M1433" s="16"/>
    </row>
    <row r="1434" spans="12:13" s="15" customFormat="1" x14ac:dyDescent="0.25">
      <c r="L1434" s="16"/>
      <c r="M1434" s="16"/>
    </row>
    <row r="1435" spans="12:13" s="15" customFormat="1" x14ac:dyDescent="0.25">
      <c r="L1435" s="16"/>
      <c r="M1435" s="16"/>
    </row>
    <row r="1436" spans="12:13" s="15" customFormat="1" x14ac:dyDescent="0.25">
      <c r="L1436" s="16"/>
      <c r="M1436" s="16"/>
    </row>
    <row r="1437" spans="12:13" s="15" customFormat="1" x14ac:dyDescent="0.25">
      <c r="L1437" s="16"/>
      <c r="M1437" s="16"/>
    </row>
    <row r="1438" spans="12:13" s="15" customFormat="1" x14ac:dyDescent="0.25">
      <c r="L1438" s="16"/>
      <c r="M1438" s="16"/>
    </row>
    <row r="1439" spans="12:13" s="15" customFormat="1" x14ac:dyDescent="0.25">
      <c r="L1439" s="16"/>
      <c r="M1439" s="16"/>
    </row>
    <row r="1440" spans="12:13" s="15" customFormat="1" x14ac:dyDescent="0.25">
      <c r="L1440" s="16"/>
      <c r="M1440" s="16"/>
    </row>
    <row r="1441" spans="12:13" s="15" customFormat="1" x14ac:dyDescent="0.25">
      <c r="L1441" s="16"/>
      <c r="M1441" s="16"/>
    </row>
    <row r="1442" spans="12:13" s="15" customFormat="1" x14ac:dyDescent="0.25">
      <c r="L1442" s="16"/>
      <c r="M1442" s="16"/>
    </row>
    <row r="1443" spans="12:13" s="15" customFormat="1" x14ac:dyDescent="0.25">
      <c r="L1443" s="16"/>
      <c r="M1443" s="16"/>
    </row>
    <row r="1444" spans="12:13" s="15" customFormat="1" x14ac:dyDescent="0.25">
      <c r="L1444" s="16"/>
      <c r="M1444" s="16"/>
    </row>
    <row r="1445" spans="12:13" s="15" customFormat="1" x14ac:dyDescent="0.25">
      <c r="L1445" s="16"/>
      <c r="M1445" s="16"/>
    </row>
    <row r="1446" spans="12:13" s="15" customFormat="1" x14ac:dyDescent="0.25">
      <c r="L1446" s="16"/>
      <c r="M1446" s="16"/>
    </row>
    <row r="1447" spans="12:13" s="15" customFormat="1" x14ac:dyDescent="0.25">
      <c r="L1447" s="16"/>
      <c r="M1447" s="16"/>
    </row>
    <row r="1448" spans="12:13" s="15" customFormat="1" x14ac:dyDescent="0.25">
      <c r="L1448" s="16"/>
      <c r="M1448" s="16"/>
    </row>
    <row r="1449" spans="12:13" s="15" customFormat="1" x14ac:dyDescent="0.25">
      <c r="L1449" s="16"/>
      <c r="M1449" s="16"/>
    </row>
    <row r="1450" spans="12:13" s="15" customFormat="1" x14ac:dyDescent="0.25">
      <c r="L1450" s="16"/>
      <c r="M1450" s="16"/>
    </row>
    <row r="1451" spans="12:13" s="15" customFormat="1" x14ac:dyDescent="0.25">
      <c r="L1451" s="16"/>
      <c r="M1451" s="16"/>
    </row>
    <row r="1452" spans="12:13" s="15" customFormat="1" x14ac:dyDescent="0.25">
      <c r="L1452" s="16"/>
      <c r="M1452" s="16"/>
    </row>
    <row r="1453" spans="12:13" s="15" customFormat="1" x14ac:dyDescent="0.25">
      <c r="L1453" s="16"/>
      <c r="M1453" s="16"/>
    </row>
    <row r="1454" spans="12:13" s="15" customFormat="1" x14ac:dyDescent="0.25">
      <c r="L1454" s="16"/>
      <c r="M1454" s="16"/>
    </row>
    <row r="1455" spans="12:13" s="15" customFormat="1" x14ac:dyDescent="0.25">
      <c r="L1455" s="16"/>
      <c r="M1455" s="16"/>
    </row>
    <row r="1456" spans="12:13" s="15" customFormat="1" x14ac:dyDescent="0.25">
      <c r="L1456" s="16"/>
      <c r="M1456" s="16"/>
    </row>
    <row r="1457" spans="12:13" s="15" customFormat="1" x14ac:dyDescent="0.25">
      <c r="L1457" s="16"/>
      <c r="M1457" s="16"/>
    </row>
    <row r="1458" spans="12:13" s="15" customFormat="1" x14ac:dyDescent="0.25">
      <c r="L1458" s="16"/>
      <c r="M1458" s="16"/>
    </row>
    <row r="1459" spans="12:13" s="15" customFormat="1" x14ac:dyDescent="0.25">
      <c r="L1459" s="16"/>
      <c r="M1459" s="16"/>
    </row>
    <row r="1460" spans="12:13" s="15" customFormat="1" x14ac:dyDescent="0.25">
      <c r="L1460" s="16"/>
      <c r="M1460" s="16"/>
    </row>
    <row r="1461" spans="12:13" s="15" customFormat="1" x14ac:dyDescent="0.25">
      <c r="L1461" s="16"/>
      <c r="M1461" s="16"/>
    </row>
    <row r="1462" spans="12:13" s="15" customFormat="1" x14ac:dyDescent="0.25">
      <c r="L1462" s="16"/>
      <c r="M1462" s="16"/>
    </row>
    <row r="1463" spans="12:13" s="15" customFormat="1" x14ac:dyDescent="0.25">
      <c r="L1463" s="16"/>
      <c r="M1463" s="16"/>
    </row>
    <row r="1464" spans="12:13" s="15" customFormat="1" x14ac:dyDescent="0.25">
      <c r="L1464" s="16"/>
      <c r="M1464" s="16"/>
    </row>
    <row r="1465" spans="12:13" s="15" customFormat="1" x14ac:dyDescent="0.25">
      <c r="L1465" s="16"/>
      <c r="M1465" s="16"/>
    </row>
    <row r="1466" spans="12:13" s="15" customFormat="1" x14ac:dyDescent="0.25">
      <c r="L1466" s="16"/>
      <c r="M1466" s="16"/>
    </row>
    <row r="1467" spans="12:13" s="15" customFormat="1" x14ac:dyDescent="0.25">
      <c r="L1467" s="16"/>
      <c r="M1467" s="16"/>
    </row>
    <row r="1468" spans="12:13" s="15" customFormat="1" x14ac:dyDescent="0.25">
      <c r="L1468" s="16"/>
      <c r="M1468" s="16"/>
    </row>
    <row r="1469" spans="12:13" s="15" customFormat="1" x14ac:dyDescent="0.25">
      <c r="L1469" s="16"/>
      <c r="M1469" s="16"/>
    </row>
    <row r="1470" spans="12:13" s="15" customFormat="1" x14ac:dyDescent="0.25">
      <c r="L1470" s="16"/>
      <c r="M1470" s="16"/>
    </row>
    <row r="1471" spans="12:13" s="15" customFormat="1" x14ac:dyDescent="0.25">
      <c r="L1471" s="16"/>
      <c r="M1471" s="16"/>
    </row>
    <row r="1472" spans="12:13" s="15" customFormat="1" x14ac:dyDescent="0.25">
      <c r="L1472" s="16"/>
      <c r="M1472" s="16"/>
    </row>
    <row r="1473" spans="12:13" s="15" customFormat="1" x14ac:dyDescent="0.25">
      <c r="L1473" s="16"/>
      <c r="M1473" s="16"/>
    </row>
    <row r="1474" spans="12:13" s="15" customFormat="1" x14ac:dyDescent="0.25">
      <c r="L1474" s="16"/>
      <c r="M1474" s="16"/>
    </row>
    <row r="1475" spans="12:13" s="15" customFormat="1" x14ac:dyDescent="0.25">
      <c r="L1475" s="16"/>
      <c r="M1475" s="16"/>
    </row>
    <row r="1476" spans="12:13" s="15" customFormat="1" x14ac:dyDescent="0.25">
      <c r="L1476" s="16"/>
      <c r="M1476" s="16"/>
    </row>
    <row r="1477" spans="12:13" s="15" customFormat="1" x14ac:dyDescent="0.25">
      <c r="L1477" s="16"/>
      <c r="M1477" s="16"/>
    </row>
    <row r="1478" spans="12:13" s="15" customFormat="1" x14ac:dyDescent="0.25">
      <c r="L1478" s="16"/>
      <c r="M1478" s="16"/>
    </row>
    <row r="1479" spans="12:13" s="15" customFormat="1" x14ac:dyDescent="0.25">
      <c r="L1479" s="16"/>
      <c r="M1479" s="16"/>
    </row>
    <row r="1480" spans="12:13" s="15" customFormat="1" x14ac:dyDescent="0.25">
      <c r="L1480" s="16"/>
      <c r="M1480" s="16"/>
    </row>
    <row r="1481" spans="12:13" s="15" customFormat="1" x14ac:dyDescent="0.25">
      <c r="L1481" s="16"/>
      <c r="M1481" s="16"/>
    </row>
    <row r="1482" spans="12:13" s="15" customFormat="1" x14ac:dyDescent="0.25">
      <c r="L1482" s="16"/>
      <c r="M1482" s="16"/>
    </row>
    <row r="1483" spans="12:13" s="15" customFormat="1" x14ac:dyDescent="0.25">
      <c r="L1483" s="16"/>
      <c r="M1483" s="16"/>
    </row>
    <row r="1484" spans="12:13" s="15" customFormat="1" x14ac:dyDescent="0.25">
      <c r="L1484" s="16"/>
      <c r="M1484" s="16"/>
    </row>
    <row r="1485" spans="12:13" s="15" customFormat="1" x14ac:dyDescent="0.25">
      <c r="L1485" s="16"/>
      <c r="M1485" s="16"/>
    </row>
    <row r="1486" spans="12:13" s="15" customFormat="1" x14ac:dyDescent="0.25">
      <c r="L1486" s="16"/>
      <c r="M1486" s="16"/>
    </row>
    <row r="1487" spans="12:13" s="15" customFormat="1" x14ac:dyDescent="0.25">
      <c r="L1487" s="16"/>
      <c r="M1487" s="16"/>
    </row>
    <row r="1488" spans="12:13" s="15" customFormat="1" x14ac:dyDescent="0.25">
      <c r="L1488" s="16"/>
      <c r="M1488" s="16"/>
    </row>
    <row r="1489" spans="12:13" s="15" customFormat="1" x14ac:dyDescent="0.25">
      <c r="L1489" s="16"/>
      <c r="M1489" s="16"/>
    </row>
    <row r="1490" spans="12:13" s="15" customFormat="1" x14ac:dyDescent="0.25">
      <c r="L1490" s="16"/>
      <c r="M1490" s="16"/>
    </row>
    <row r="1491" spans="12:13" s="15" customFormat="1" x14ac:dyDescent="0.25">
      <c r="L1491" s="16"/>
      <c r="M1491" s="16"/>
    </row>
    <row r="1492" spans="12:13" s="15" customFormat="1" x14ac:dyDescent="0.25">
      <c r="L1492" s="16"/>
      <c r="M1492" s="16"/>
    </row>
    <row r="1493" spans="12:13" s="15" customFormat="1" x14ac:dyDescent="0.25">
      <c r="L1493" s="16"/>
      <c r="M1493" s="16"/>
    </row>
    <row r="1494" spans="12:13" s="15" customFormat="1" x14ac:dyDescent="0.25">
      <c r="L1494" s="16"/>
      <c r="M1494" s="16"/>
    </row>
    <row r="1495" spans="12:13" s="15" customFormat="1" x14ac:dyDescent="0.25">
      <c r="L1495" s="16"/>
      <c r="M1495" s="16"/>
    </row>
    <row r="1496" spans="12:13" s="15" customFormat="1" x14ac:dyDescent="0.25">
      <c r="L1496" s="16"/>
      <c r="M1496" s="16"/>
    </row>
    <row r="1497" spans="12:13" s="15" customFormat="1" x14ac:dyDescent="0.25">
      <c r="L1497" s="16"/>
      <c r="M1497" s="16"/>
    </row>
    <row r="1498" spans="12:13" s="15" customFormat="1" x14ac:dyDescent="0.25">
      <c r="L1498" s="16"/>
      <c r="M1498" s="16"/>
    </row>
    <row r="1499" spans="12:13" s="15" customFormat="1" x14ac:dyDescent="0.25">
      <c r="L1499" s="16"/>
      <c r="M1499" s="16"/>
    </row>
    <row r="1500" spans="12:13" s="15" customFormat="1" x14ac:dyDescent="0.25">
      <c r="L1500" s="16"/>
      <c r="M1500" s="16"/>
    </row>
    <row r="1501" spans="12:13" s="15" customFormat="1" x14ac:dyDescent="0.25">
      <c r="L1501" s="16"/>
      <c r="M1501" s="16"/>
    </row>
    <row r="1502" spans="12:13" s="15" customFormat="1" x14ac:dyDescent="0.25">
      <c r="L1502" s="16"/>
      <c r="M1502" s="16"/>
    </row>
    <row r="1503" spans="12:13" s="15" customFormat="1" x14ac:dyDescent="0.25">
      <c r="L1503" s="16"/>
      <c r="M1503" s="16"/>
    </row>
    <row r="1504" spans="12:13" s="15" customFormat="1" x14ac:dyDescent="0.25">
      <c r="L1504" s="16"/>
      <c r="M1504" s="16"/>
    </row>
    <row r="1505" spans="12:13" s="15" customFormat="1" x14ac:dyDescent="0.25">
      <c r="L1505" s="16"/>
      <c r="M1505" s="16"/>
    </row>
    <row r="1506" spans="12:13" s="15" customFormat="1" x14ac:dyDescent="0.25">
      <c r="L1506" s="16"/>
      <c r="M1506" s="16"/>
    </row>
    <row r="1507" spans="12:13" s="15" customFormat="1" x14ac:dyDescent="0.25">
      <c r="L1507" s="16"/>
      <c r="M1507" s="16"/>
    </row>
    <row r="1508" spans="12:13" s="15" customFormat="1" x14ac:dyDescent="0.25">
      <c r="L1508" s="16"/>
      <c r="M1508" s="16"/>
    </row>
    <row r="1509" spans="12:13" s="15" customFormat="1" x14ac:dyDescent="0.25">
      <c r="L1509" s="16"/>
      <c r="M1509" s="16"/>
    </row>
    <row r="1510" spans="12:13" s="15" customFormat="1" x14ac:dyDescent="0.25">
      <c r="L1510" s="16"/>
      <c r="M1510" s="16"/>
    </row>
    <row r="1511" spans="12:13" s="15" customFormat="1" x14ac:dyDescent="0.25">
      <c r="L1511" s="16"/>
      <c r="M1511" s="16"/>
    </row>
    <row r="1512" spans="12:13" s="15" customFormat="1" x14ac:dyDescent="0.25">
      <c r="L1512" s="16"/>
      <c r="M1512" s="16"/>
    </row>
    <row r="1513" spans="12:13" s="15" customFormat="1" x14ac:dyDescent="0.25">
      <c r="L1513" s="16"/>
      <c r="M1513" s="16"/>
    </row>
    <row r="1514" spans="12:13" s="15" customFormat="1" x14ac:dyDescent="0.25">
      <c r="L1514" s="16"/>
      <c r="M1514" s="16"/>
    </row>
    <row r="1515" spans="12:13" s="15" customFormat="1" x14ac:dyDescent="0.25">
      <c r="L1515" s="16"/>
      <c r="M1515" s="16"/>
    </row>
    <row r="1516" spans="12:13" s="15" customFormat="1" x14ac:dyDescent="0.25">
      <c r="L1516" s="16"/>
      <c r="M1516" s="16"/>
    </row>
    <row r="1517" spans="12:13" s="15" customFormat="1" x14ac:dyDescent="0.25">
      <c r="L1517" s="16"/>
      <c r="M1517" s="16"/>
    </row>
    <row r="1518" spans="12:13" s="15" customFormat="1" x14ac:dyDescent="0.25">
      <c r="L1518" s="16"/>
      <c r="M1518" s="16"/>
    </row>
    <row r="1519" spans="12:13" s="15" customFormat="1" x14ac:dyDescent="0.25">
      <c r="L1519" s="16"/>
      <c r="M1519" s="16"/>
    </row>
    <row r="1520" spans="12:13" s="15" customFormat="1" x14ac:dyDescent="0.25">
      <c r="L1520" s="16"/>
      <c r="M1520" s="16"/>
    </row>
    <row r="1521" spans="12:13" s="15" customFormat="1" x14ac:dyDescent="0.25">
      <c r="L1521" s="16"/>
      <c r="M1521" s="16"/>
    </row>
    <row r="1522" spans="12:13" s="15" customFormat="1" x14ac:dyDescent="0.25">
      <c r="L1522" s="16"/>
      <c r="M1522" s="16"/>
    </row>
    <row r="1523" spans="12:13" s="15" customFormat="1" x14ac:dyDescent="0.25">
      <c r="L1523" s="16"/>
      <c r="M1523" s="16"/>
    </row>
    <row r="1524" spans="12:13" s="15" customFormat="1" x14ac:dyDescent="0.25">
      <c r="L1524" s="16"/>
      <c r="M1524" s="16"/>
    </row>
    <row r="1525" spans="12:13" s="15" customFormat="1" x14ac:dyDescent="0.25">
      <c r="L1525" s="16"/>
      <c r="M1525" s="16"/>
    </row>
    <row r="1526" spans="12:13" s="15" customFormat="1" x14ac:dyDescent="0.25">
      <c r="L1526" s="16"/>
      <c r="M1526" s="16"/>
    </row>
    <row r="1527" spans="12:13" s="15" customFormat="1" x14ac:dyDescent="0.25">
      <c r="L1527" s="16"/>
      <c r="M1527" s="16"/>
    </row>
    <row r="1528" spans="12:13" s="15" customFormat="1" x14ac:dyDescent="0.25">
      <c r="L1528" s="16"/>
      <c r="M1528" s="16"/>
    </row>
    <row r="1529" spans="12:13" s="15" customFormat="1" x14ac:dyDescent="0.25">
      <c r="L1529" s="16"/>
      <c r="M1529" s="16"/>
    </row>
    <row r="1530" spans="12:13" s="15" customFormat="1" x14ac:dyDescent="0.25">
      <c r="L1530" s="16"/>
      <c r="M1530" s="16"/>
    </row>
    <row r="1531" spans="12:13" s="15" customFormat="1" x14ac:dyDescent="0.25">
      <c r="L1531" s="16"/>
      <c r="M1531" s="16"/>
    </row>
    <row r="1532" spans="12:13" s="15" customFormat="1" x14ac:dyDescent="0.25">
      <c r="L1532" s="16"/>
      <c r="M1532" s="16"/>
    </row>
    <row r="1533" spans="12:13" s="15" customFormat="1" x14ac:dyDescent="0.25">
      <c r="L1533" s="16"/>
      <c r="M1533" s="16"/>
    </row>
    <row r="1534" spans="12:13" s="15" customFormat="1" x14ac:dyDescent="0.25">
      <c r="L1534" s="16"/>
      <c r="M1534" s="16"/>
    </row>
    <row r="1535" spans="12:13" s="15" customFormat="1" x14ac:dyDescent="0.25">
      <c r="L1535" s="16"/>
      <c r="M1535" s="16"/>
    </row>
    <row r="1536" spans="12:13" s="15" customFormat="1" x14ac:dyDescent="0.25">
      <c r="L1536" s="16"/>
      <c r="M1536" s="16"/>
    </row>
    <row r="1537" spans="12:13" s="15" customFormat="1" x14ac:dyDescent="0.25">
      <c r="L1537" s="16"/>
      <c r="M1537" s="16"/>
    </row>
    <row r="1538" spans="12:13" s="15" customFormat="1" x14ac:dyDescent="0.25">
      <c r="L1538" s="16"/>
      <c r="M1538" s="16"/>
    </row>
    <row r="1539" spans="12:13" s="15" customFormat="1" x14ac:dyDescent="0.25">
      <c r="L1539" s="16"/>
      <c r="M1539" s="16"/>
    </row>
    <row r="1540" spans="12:13" s="15" customFormat="1" x14ac:dyDescent="0.25">
      <c r="L1540" s="16"/>
      <c r="M1540" s="16"/>
    </row>
    <row r="1541" spans="12:13" s="15" customFormat="1" x14ac:dyDescent="0.25">
      <c r="L1541" s="16"/>
      <c r="M1541" s="16"/>
    </row>
    <row r="1542" spans="12:13" s="15" customFormat="1" x14ac:dyDescent="0.25">
      <c r="L1542" s="16"/>
      <c r="M1542" s="16"/>
    </row>
    <row r="1543" spans="12:13" s="15" customFormat="1" x14ac:dyDescent="0.25">
      <c r="L1543" s="16"/>
      <c r="M1543" s="16"/>
    </row>
    <row r="1544" spans="12:13" s="15" customFormat="1" x14ac:dyDescent="0.25">
      <c r="L1544" s="16"/>
      <c r="M1544" s="16"/>
    </row>
    <row r="1545" spans="12:13" s="15" customFormat="1" x14ac:dyDescent="0.25">
      <c r="L1545" s="16"/>
      <c r="M1545" s="16"/>
    </row>
    <row r="1546" spans="12:13" s="15" customFormat="1" x14ac:dyDescent="0.25">
      <c r="L1546" s="16"/>
      <c r="M1546" s="16"/>
    </row>
    <row r="1547" spans="12:13" s="15" customFormat="1" x14ac:dyDescent="0.25">
      <c r="L1547" s="16"/>
      <c r="M1547" s="16"/>
    </row>
    <row r="1548" spans="12:13" s="15" customFormat="1" x14ac:dyDescent="0.25">
      <c r="L1548" s="16"/>
      <c r="M1548" s="16"/>
    </row>
    <row r="1549" spans="12:13" s="15" customFormat="1" x14ac:dyDescent="0.25">
      <c r="L1549" s="16"/>
      <c r="M1549" s="16"/>
    </row>
    <row r="1550" spans="12:13" s="15" customFormat="1" x14ac:dyDescent="0.25">
      <c r="L1550" s="16"/>
      <c r="M1550" s="16"/>
    </row>
    <row r="1551" spans="12:13" s="15" customFormat="1" x14ac:dyDescent="0.25">
      <c r="L1551" s="16"/>
      <c r="M1551" s="16"/>
    </row>
    <row r="1552" spans="12:13" s="15" customFormat="1" x14ac:dyDescent="0.25">
      <c r="L1552" s="16"/>
      <c r="M1552" s="16"/>
    </row>
    <row r="1553" spans="12:13" s="15" customFormat="1" x14ac:dyDescent="0.25">
      <c r="L1553" s="16"/>
      <c r="M1553" s="16"/>
    </row>
    <row r="1554" spans="12:13" s="15" customFormat="1" x14ac:dyDescent="0.25">
      <c r="L1554" s="16"/>
      <c r="M1554" s="16"/>
    </row>
    <row r="1555" spans="12:13" s="15" customFormat="1" x14ac:dyDescent="0.25">
      <c r="L1555" s="16"/>
      <c r="M1555" s="16"/>
    </row>
    <row r="1556" spans="12:13" s="15" customFormat="1" x14ac:dyDescent="0.25">
      <c r="L1556" s="16"/>
      <c r="M1556" s="16"/>
    </row>
    <row r="1557" spans="12:13" s="15" customFormat="1" x14ac:dyDescent="0.25">
      <c r="L1557" s="16"/>
      <c r="M1557" s="16"/>
    </row>
    <row r="1558" spans="12:13" s="15" customFormat="1" x14ac:dyDescent="0.25">
      <c r="L1558" s="16"/>
      <c r="M1558" s="16"/>
    </row>
    <row r="1559" spans="12:13" s="15" customFormat="1" x14ac:dyDescent="0.25">
      <c r="L1559" s="16"/>
      <c r="M1559" s="16"/>
    </row>
    <row r="1560" spans="12:13" s="15" customFormat="1" x14ac:dyDescent="0.25">
      <c r="L1560" s="16"/>
      <c r="M1560" s="16"/>
    </row>
    <row r="1561" spans="12:13" s="15" customFormat="1" x14ac:dyDescent="0.25">
      <c r="L1561" s="16"/>
      <c r="M1561" s="16"/>
    </row>
    <row r="1562" spans="12:13" s="15" customFormat="1" x14ac:dyDescent="0.25">
      <c r="L1562" s="16"/>
      <c r="M1562" s="16"/>
    </row>
    <row r="1563" spans="12:13" s="15" customFormat="1" x14ac:dyDescent="0.25">
      <c r="L1563" s="16"/>
      <c r="M1563" s="16"/>
    </row>
    <row r="1564" spans="12:13" s="15" customFormat="1" x14ac:dyDescent="0.25">
      <c r="L1564" s="16"/>
      <c r="M1564" s="16"/>
    </row>
    <row r="1565" spans="12:13" s="15" customFormat="1" x14ac:dyDescent="0.25">
      <c r="L1565" s="16"/>
      <c r="M1565" s="16"/>
    </row>
    <row r="1566" spans="12:13" s="15" customFormat="1" x14ac:dyDescent="0.25">
      <c r="L1566" s="16"/>
      <c r="M1566" s="16"/>
    </row>
    <row r="1567" spans="12:13" s="15" customFormat="1" x14ac:dyDescent="0.25">
      <c r="L1567" s="16"/>
      <c r="M1567" s="16"/>
    </row>
    <row r="1568" spans="12:13" s="15" customFormat="1" x14ac:dyDescent="0.25">
      <c r="L1568" s="16"/>
      <c r="M1568" s="16"/>
    </row>
    <row r="1569" spans="12:13" s="15" customFormat="1" x14ac:dyDescent="0.25">
      <c r="L1569" s="16"/>
      <c r="M1569" s="16"/>
    </row>
    <row r="1570" spans="12:13" s="15" customFormat="1" x14ac:dyDescent="0.25">
      <c r="L1570" s="16"/>
      <c r="M1570" s="16"/>
    </row>
    <row r="1571" spans="12:13" s="15" customFormat="1" x14ac:dyDescent="0.25">
      <c r="L1571" s="16"/>
      <c r="M1571" s="16"/>
    </row>
    <row r="1572" spans="12:13" s="15" customFormat="1" x14ac:dyDescent="0.25">
      <c r="L1572" s="16"/>
      <c r="M1572" s="16"/>
    </row>
    <row r="1573" spans="12:13" s="15" customFormat="1" x14ac:dyDescent="0.25">
      <c r="L1573" s="16"/>
      <c r="M1573" s="16"/>
    </row>
    <row r="1574" spans="12:13" s="15" customFormat="1" x14ac:dyDescent="0.25">
      <c r="L1574" s="16"/>
      <c r="M1574" s="16"/>
    </row>
    <row r="1575" spans="12:13" s="15" customFormat="1" x14ac:dyDescent="0.25">
      <c r="L1575" s="16"/>
      <c r="M1575" s="16"/>
    </row>
    <row r="1576" spans="12:13" s="15" customFormat="1" x14ac:dyDescent="0.25">
      <c r="L1576" s="16"/>
      <c r="M1576" s="16"/>
    </row>
    <row r="1577" spans="12:13" s="15" customFormat="1" x14ac:dyDescent="0.25">
      <c r="L1577" s="16"/>
      <c r="M1577" s="16"/>
    </row>
    <row r="1578" spans="12:13" s="15" customFormat="1" x14ac:dyDescent="0.25">
      <c r="L1578" s="16"/>
      <c r="M1578" s="16"/>
    </row>
    <row r="1579" spans="12:13" s="15" customFormat="1" x14ac:dyDescent="0.25">
      <c r="L1579" s="16"/>
      <c r="M1579" s="16"/>
    </row>
    <row r="1580" spans="12:13" s="15" customFormat="1" x14ac:dyDescent="0.25">
      <c r="L1580" s="16"/>
      <c r="M1580" s="16"/>
    </row>
    <row r="1581" spans="12:13" s="15" customFormat="1" x14ac:dyDescent="0.25">
      <c r="L1581" s="16"/>
      <c r="M1581" s="16"/>
    </row>
    <row r="1582" spans="12:13" s="15" customFormat="1" x14ac:dyDescent="0.25">
      <c r="L1582" s="16"/>
      <c r="M1582" s="16"/>
    </row>
    <row r="1583" spans="12:13" s="15" customFormat="1" x14ac:dyDescent="0.25">
      <c r="L1583" s="16"/>
      <c r="M1583" s="16"/>
    </row>
    <row r="1584" spans="12:13" s="15" customFormat="1" x14ac:dyDescent="0.25">
      <c r="L1584" s="16"/>
      <c r="M1584" s="16"/>
    </row>
    <row r="1585" spans="12:13" s="15" customFormat="1" x14ac:dyDescent="0.25">
      <c r="L1585" s="16"/>
      <c r="M1585" s="16"/>
    </row>
    <row r="1586" spans="12:13" s="15" customFormat="1" x14ac:dyDescent="0.25">
      <c r="L1586" s="16"/>
      <c r="M1586" s="16"/>
    </row>
    <row r="1587" spans="12:13" s="15" customFormat="1" x14ac:dyDescent="0.25">
      <c r="L1587" s="16"/>
      <c r="M1587" s="16"/>
    </row>
    <row r="1588" spans="12:13" s="15" customFormat="1" x14ac:dyDescent="0.25">
      <c r="L1588" s="16"/>
      <c r="M1588" s="16"/>
    </row>
    <row r="1589" spans="12:13" s="15" customFormat="1" x14ac:dyDescent="0.25">
      <c r="L1589" s="16"/>
      <c r="M1589" s="16"/>
    </row>
    <row r="1590" spans="12:13" s="15" customFormat="1" x14ac:dyDescent="0.25">
      <c r="L1590" s="16"/>
      <c r="M1590" s="16"/>
    </row>
    <row r="1591" spans="12:13" s="15" customFormat="1" x14ac:dyDescent="0.25">
      <c r="L1591" s="16"/>
      <c r="M1591" s="16"/>
    </row>
    <row r="1592" spans="12:13" s="15" customFormat="1" x14ac:dyDescent="0.25">
      <c r="L1592" s="16"/>
      <c r="M1592" s="16"/>
    </row>
    <row r="1593" spans="12:13" s="15" customFormat="1" x14ac:dyDescent="0.25">
      <c r="L1593" s="16"/>
      <c r="M1593" s="16"/>
    </row>
    <row r="1594" spans="12:13" s="15" customFormat="1" x14ac:dyDescent="0.25">
      <c r="L1594" s="16"/>
      <c r="M1594" s="16"/>
    </row>
    <row r="1595" spans="12:13" s="15" customFormat="1" x14ac:dyDescent="0.25">
      <c r="L1595" s="16"/>
      <c r="M1595" s="16"/>
    </row>
    <row r="1596" spans="12:13" s="15" customFormat="1" x14ac:dyDescent="0.25">
      <c r="L1596" s="16"/>
      <c r="M1596" s="16"/>
    </row>
    <row r="1597" spans="12:13" s="15" customFormat="1" x14ac:dyDescent="0.25">
      <c r="L1597" s="16"/>
      <c r="M1597" s="16"/>
    </row>
    <row r="1598" spans="12:13" s="15" customFormat="1" x14ac:dyDescent="0.25">
      <c r="L1598" s="16"/>
      <c r="M1598" s="16"/>
    </row>
    <row r="1599" spans="12:13" s="15" customFormat="1" x14ac:dyDescent="0.25">
      <c r="L1599" s="16"/>
      <c r="M1599" s="16"/>
    </row>
    <row r="1600" spans="12:13" s="15" customFormat="1" x14ac:dyDescent="0.25">
      <c r="L1600" s="16"/>
      <c r="M1600" s="16"/>
    </row>
    <row r="1601" spans="12:13" s="15" customFormat="1" x14ac:dyDescent="0.25">
      <c r="L1601" s="16"/>
      <c r="M1601" s="16"/>
    </row>
    <row r="1602" spans="12:13" s="15" customFormat="1" x14ac:dyDescent="0.25">
      <c r="L1602" s="16"/>
      <c r="M1602" s="16"/>
    </row>
    <row r="1603" spans="12:13" s="15" customFormat="1" x14ac:dyDescent="0.25">
      <c r="L1603" s="16"/>
      <c r="M1603" s="16"/>
    </row>
    <row r="1604" spans="12:13" s="15" customFormat="1" x14ac:dyDescent="0.25">
      <c r="L1604" s="16"/>
      <c r="M1604" s="16"/>
    </row>
    <row r="1605" spans="12:13" s="15" customFormat="1" x14ac:dyDescent="0.25">
      <c r="L1605" s="16"/>
      <c r="M1605" s="16"/>
    </row>
    <row r="1606" spans="12:13" s="15" customFormat="1" x14ac:dyDescent="0.25">
      <c r="L1606" s="16"/>
      <c r="M1606" s="16"/>
    </row>
    <row r="1607" spans="12:13" s="15" customFormat="1" x14ac:dyDescent="0.25">
      <c r="L1607" s="16"/>
      <c r="M1607" s="16"/>
    </row>
    <row r="1608" spans="12:13" s="15" customFormat="1" x14ac:dyDescent="0.25">
      <c r="L1608" s="16"/>
      <c r="M1608" s="16"/>
    </row>
    <row r="1609" spans="12:13" s="15" customFormat="1" x14ac:dyDescent="0.25">
      <c r="L1609" s="16"/>
      <c r="M1609" s="16"/>
    </row>
    <row r="1610" spans="12:13" s="15" customFormat="1" x14ac:dyDescent="0.25">
      <c r="L1610" s="16"/>
      <c r="M1610" s="16"/>
    </row>
    <row r="1611" spans="12:13" s="15" customFormat="1" x14ac:dyDescent="0.25">
      <c r="L1611" s="16"/>
      <c r="M1611" s="16"/>
    </row>
    <row r="1612" spans="12:13" s="15" customFormat="1" x14ac:dyDescent="0.25">
      <c r="L1612" s="16"/>
      <c r="M1612" s="16"/>
    </row>
    <row r="1613" spans="12:13" s="15" customFormat="1" x14ac:dyDescent="0.25">
      <c r="L1613" s="16"/>
      <c r="M1613" s="16"/>
    </row>
    <row r="1614" spans="12:13" s="15" customFormat="1" x14ac:dyDescent="0.25">
      <c r="L1614" s="16"/>
      <c r="M1614" s="16"/>
    </row>
    <row r="1615" spans="12:13" s="15" customFormat="1" x14ac:dyDescent="0.25">
      <c r="L1615" s="16"/>
      <c r="M1615" s="16"/>
    </row>
    <row r="1616" spans="12:13" s="15" customFormat="1" x14ac:dyDescent="0.25">
      <c r="L1616" s="16"/>
      <c r="M1616" s="16"/>
    </row>
    <row r="1617" spans="12:13" s="15" customFormat="1" x14ac:dyDescent="0.25">
      <c r="L1617" s="16"/>
      <c r="M1617" s="16"/>
    </row>
    <row r="1618" spans="12:13" s="15" customFormat="1" x14ac:dyDescent="0.25">
      <c r="L1618" s="16"/>
      <c r="M1618" s="16"/>
    </row>
    <row r="1619" spans="12:13" s="15" customFormat="1" x14ac:dyDescent="0.25">
      <c r="L1619" s="16"/>
      <c r="M1619" s="16"/>
    </row>
    <row r="1620" spans="12:13" s="15" customFormat="1" x14ac:dyDescent="0.25">
      <c r="L1620" s="16"/>
      <c r="M1620" s="16"/>
    </row>
    <row r="1621" spans="12:13" s="15" customFormat="1" x14ac:dyDescent="0.25">
      <c r="L1621" s="16"/>
      <c r="M1621" s="16"/>
    </row>
    <row r="1622" spans="12:13" s="15" customFormat="1" x14ac:dyDescent="0.25">
      <c r="L1622" s="16"/>
      <c r="M1622" s="16"/>
    </row>
    <row r="1623" spans="12:13" s="15" customFormat="1" x14ac:dyDescent="0.25">
      <c r="L1623" s="16"/>
      <c r="M1623" s="16"/>
    </row>
    <row r="1624" spans="12:13" s="15" customFormat="1" x14ac:dyDescent="0.25">
      <c r="L1624" s="16"/>
      <c r="M1624" s="16"/>
    </row>
    <row r="1625" spans="12:13" s="15" customFormat="1" x14ac:dyDescent="0.25">
      <c r="L1625" s="16"/>
      <c r="M1625" s="16"/>
    </row>
    <row r="1626" spans="12:13" s="15" customFormat="1" x14ac:dyDescent="0.25">
      <c r="L1626" s="16"/>
      <c r="M1626" s="16"/>
    </row>
    <row r="1627" spans="12:13" s="15" customFormat="1" x14ac:dyDescent="0.25">
      <c r="L1627" s="16"/>
      <c r="M1627" s="16"/>
    </row>
    <row r="1628" spans="12:13" s="15" customFormat="1" x14ac:dyDescent="0.25">
      <c r="L1628" s="16"/>
      <c r="M1628" s="16"/>
    </row>
    <row r="1629" spans="12:13" s="15" customFormat="1" x14ac:dyDescent="0.25">
      <c r="L1629" s="16"/>
      <c r="M1629" s="16"/>
    </row>
    <row r="1630" spans="12:13" s="15" customFormat="1" x14ac:dyDescent="0.25">
      <c r="L1630" s="16"/>
      <c r="M1630" s="16"/>
    </row>
    <row r="1631" spans="12:13" s="15" customFormat="1" x14ac:dyDescent="0.25">
      <c r="L1631" s="16"/>
      <c r="M1631" s="16"/>
    </row>
    <row r="1632" spans="12:13" s="15" customFormat="1" x14ac:dyDescent="0.25">
      <c r="L1632" s="16"/>
      <c r="M1632" s="16"/>
    </row>
    <row r="1633" spans="12:13" s="15" customFormat="1" x14ac:dyDescent="0.25">
      <c r="L1633" s="16"/>
      <c r="M1633" s="16"/>
    </row>
    <row r="1634" spans="12:13" s="15" customFormat="1" x14ac:dyDescent="0.25">
      <c r="L1634" s="16"/>
      <c r="M1634" s="16"/>
    </row>
    <row r="1635" spans="12:13" s="15" customFormat="1" x14ac:dyDescent="0.25">
      <c r="L1635" s="16"/>
      <c r="M1635" s="16"/>
    </row>
    <row r="1636" spans="12:13" s="15" customFormat="1" x14ac:dyDescent="0.25">
      <c r="L1636" s="16"/>
      <c r="M1636" s="16"/>
    </row>
    <row r="1637" spans="12:13" s="15" customFormat="1" x14ac:dyDescent="0.25">
      <c r="L1637" s="16"/>
      <c r="M1637" s="16"/>
    </row>
    <row r="1638" spans="12:13" s="15" customFormat="1" x14ac:dyDescent="0.25">
      <c r="L1638" s="16"/>
      <c r="M1638" s="16"/>
    </row>
    <row r="1639" spans="12:13" s="15" customFormat="1" x14ac:dyDescent="0.25">
      <c r="L1639" s="16"/>
      <c r="M1639" s="16"/>
    </row>
    <row r="1640" spans="12:13" s="15" customFormat="1" x14ac:dyDescent="0.25">
      <c r="L1640" s="16"/>
      <c r="M1640" s="16"/>
    </row>
    <row r="1641" spans="12:13" s="15" customFormat="1" x14ac:dyDescent="0.25">
      <c r="L1641" s="16"/>
      <c r="M1641" s="16"/>
    </row>
    <row r="1642" spans="12:13" s="15" customFormat="1" x14ac:dyDescent="0.25">
      <c r="L1642" s="16"/>
      <c r="M1642" s="16"/>
    </row>
    <row r="1643" spans="12:13" s="15" customFormat="1" x14ac:dyDescent="0.25">
      <c r="L1643" s="16"/>
      <c r="M1643" s="16"/>
    </row>
    <row r="1644" spans="12:13" s="15" customFormat="1" x14ac:dyDescent="0.25">
      <c r="L1644" s="16"/>
      <c r="M1644" s="16"/>
    </row>
    <row r="1645" spans="12:13" s="15" customFormat="1" x14ac:dyDescent="0.25">
      <c r="L1645" s="16"/>
      <c r="M1645" s="16"/>
    </row>
    <row r="1646" spans="12:13" s="15" customFormat="1" x14ac:dyDescent="0.25">
      <c r="L1646" s="16"/>
      <c r="M1646" s="16"/>
    </row>
    <row r="1647" spans="12:13" s="15" customFormat="1" x14ac:dyDescent="0.25">
      <c r="L1647" s="16"/>
      <c r="M1647" s="16"/>
    </row>
    <row r="1648" spans="12:13" s="15" customFormat="1" x14ac:dyDescent="0.25">
      <c r="L1648" s="16"/>
      <c r="M1648" s="16"/>
    </row>
    <row r="1649" spans="12:13" s="15" customFormat="1" x14ac:dyDescent="0.25">
      <c r="L1649" s="16"/>
      <c r="M1649" s="16"/>
    </row>
    <row r="1650" spans="12:13" s="15" customFormat="1" x14ac:dyDescent="0.25">
      <c r="L1650" s="16"/>
      <c r="M1650" s="16"/>
    </row>
    <row r="1651" spans="12:13" s="15" customFormat="1" x14ac:dyDescent="0.25">
      <c r="L1651" s="16"/>
      <c r="M1651" s="16"/>
    </row>
    <row r="1652" spans="12:13" s="15" customFormat="1" x14ac:dyDescent="0.25">
      <c r="L1652" s="16"/>
      <c r="M1652" s="16"/>
    </row>
    <row r="1653" spans="12:13" s="15" customFormat="1" x14ac:dyDescent="0.25">
      <c r="L1653" s="16"/>
      <c r="M1653" s="16"/>
    </row>
    <row r="1654" spans="12:13" s="15" customFormat="1" x14ac:dyDescent="0.25">
      <c r="L1654" s="16"/>
      <c r="M1654" s="16"/>
    </row>
    <row r="1655" spans="12:13" s="15" customFormat="1" x14ac:dyDescent="0.25">
      <c r="L1655" s="16"/>
      <c r="M1655" s="16"/>
    </row>
    <row r="1656" spans="12:13" s="15" customFormat="1" x14ac:dyDescent="0.25">
      <c r="L1656" s="16"/>
      <c r="M1656" s="16"/>
    </row>
    <row r="1657" spans="12:13" s="15" customFormat="1" x14ac:dyDescent="0.25">
      <c r="L1657" s="16"/>
      <c r="M1657" s="16"/>
    </row>
    <row r="1658" spans="12:13" s="15" customFormat="1" x14ac:dyDescent="0.25">
      <c r="L1658" s="16"/>
      <c r="M1658" s="16"/>
    </row>
    <row r="1659" spans="12:13" s="15" customFormat="1" x14ac:dyDescent="0.25">
      <c r="L1659" s="16"/>
      <c r="M1659" s="16"/>
    </row>
    <row r="1660" spans="12:13" s="15" customFormat="1" x14ac:dyDescent="0.25">
      <c r="L1660" s="16"/>
      <c r="M1660" s="16"/>
    </row>
    <row r="1661" spans="12:13" s="15" customFormat="1" x14ac:dyDescent="0.25">
      <c r="L1661" s="16"/>
      <c r="M1661" s="16"/>
    </row>
    <row r="1662" spans="12:13" s="15" customFormat="1" x14ac:dyDescent="0.25">
      <c r="L1662" s="16"/>
      <c r="M1662" s="16"/>
    </row>
    <row r="1663" spans="12:13" s="15" customFormat="1" x14ac:dyDescent="0.25">
      <c r="L1663" s="16"/>
      <c r="M1663" s="16"/>
    </row>
    <row r="1664" spans="12:13" s="15" customFormat="1" x14ac:dyDescent="0.25">
      <c r="L1664" s="16"/>
      <c r="M1664" s="16"/>
    </row>
    <row r="1665" spans="12:13" s="15" customFormat="1" x14ac:dyDescent="0.25">
      <c r="L1665" s="16"/>
      <c r="M1665" s="16"/>
    </row>
    <row r="1666" spans="12:13" s="15" customFormat="1" x14ac:dyDescent="0.25">
      <c r="L1666" s="16"/>
      <c r="M1666" s="16"/>
    </row>
    <row r="1667" spans="12:13" s="15" customFormat="1" x14ac:dyDescent="0.25">
      <c r="L1667" s="16"/>
      <c r="M1667" s="16"/>
    </row>
    <row r="1668" spans="12:13" s="15" customFormat="1" x14ac:dyDescent="0.25">
      <c r="L1668" s="16"/>
      <c r="M1668" s="16"/>
    </row>
    <row r="1669" spans="12:13" s="15" customFormat="1" x14ac:dyDescent="0.25">
      <c r="L1669" s="16"/>
      <c r="M1669" s="16"/>
    </row>
    <row r="1670" spans="12:13" s="15" customFormat="1" x14ac:dyDescent="0.25">
      <c r="L1670" s="16"/>
      <c r="M1670" s="16"/>
    </row>
    <row r="1671" spans="12:13" s="15" customFormat="1" x14ac:dyDescent="0.25">
      <c r="L1671" s="16"/>
      <c r="M1671" s="16"/>
    </row>
    <row r="1672" spans="12:13" s="15" customFormat="1" x14ac:dyDescent="0.25">
      <c r="L1672" s="16"/>
      <c r="M1672" s="16"/>
    </row>
    <row r="1673" spans="12:13" s="15" customFormat="1" x14ac:dyDescent="0.25">
      <c r="L1673" s="16"/>
      <c r="M1673" s="16"/>
    </row>
    <row r="1674" spans="12:13" s="15" customFormat="1" x14ac:dyDescent="0.25">
      <c r="L1674" s="16"/>
      <c r="M1674" s="16"/>
    </row>
    <row r="1675" spans="12:13" s="15" customFormat="1" x14ac:dyDescent="0.25">
      <c r="L1675" s="16"/>
      <c r="M1675" s="16"/>
    </row>
    <row r="1676" spans="12:13" s="15" customFormat="1" x14ac:dyDescent="0.25">
      <c r="L1676" s="16"/>
      <c r="M1676" s="16"/>
    </row>
    <row r="1677" spans="12:13" s="15" customFormat="1" x14ac:dyDescent="0.25">
      <c r="L1677" s="16"/>
      <c r="M1677" s="16"/>
    </row>
    <row r="1678" spans="12:13" s="15" customFormat="1" x14ac:dyDescent="0.25">
      <c r="L1678" s="16"/>
      <c r="M1678" s="16"/>
    </row>
    <row r="1679" spans="12:13" s="15" customFormat="1" x14ac:dyDescent="0.25">
      <c r="L1679" s="16"/>
      <c r="M1679" s="16"/>
    </row>
    <row r="1680" spans="12:13" s="15" customFormat="1" x14ac:dyDescent="0.25">
      <c r="L1680" s="16"/>
      <c r="M1680" s="16"/>
    </row>
    <row r="1681" spans="12:13" s="15" customFormat="1" x14ac:dyDescent="0.25">
      <c r="L1681" s="16"/>
      <c r="M1681" s="16"/>
    </row>
    <row r="1682" spans="12:13" s="15" customFormat="1" x14ac:dyDescent="0.25">
      <c r="L1682" s="16"/>
      <c r="M1682" s="16"/>
    </row>
    <row r="1683" spans="12:13" s="15" customFormat="1" x14ac:dyDescent="0.25">
      <c r="L1683" s="16"/>
      <c r="M1683" s="16"/>
    </row>
    <row r="1684" spans="12:13" s="15" customFormat="1" x14ac:dyDescent="0.25">
      <c r="L1684" s="16"/>
      <c r="M1684" s="16"/>
    </row>
    <row r="1685" spans="12:13" s="15" customFormat="1" x14ac:dyDescent="0.25">
      <c r="L1685" s="16"/>
      <c r="M1685" s="16"/>
    </row>
    <row r="1686" spans="12:13" s="15" customFormat="1" x14ac:dyDescent="0.25">
      <c r="L1686" s="16"/>
      <c r="M1686" s="16"/>
    </row>
    <row r="1687" spans="12:13" s="15" customFormat="1" x14ac:dyDescent="0.25">
      <c r="L1687" s="16"/>
      <c r="M1687" s="16"/>
    </row>
    <row r="1688" spans="12:13" s="15" customFormat="1" x14ac:dyDescent="0.25">
      <c r="L1688" s="16"/>
      <c r="M1688" s="16"/>
    </row>
    <row r="1689" spans="12:13" s="15" customFormat="1" x14ac:dyDescent="0.25">
      <c r="L1689" s="16"/>
      <c r="M1689" s="16"/>
    </row>
    <row r="1690" spans="12:13" s="15" customFormat="1" x14ac:dyDescent="0.25">
      <c r="L1690" s="16"/>
      <c r="M1690" s="16"/>
    </row>
    <row r="1691" spans="12:13" s="15" customFormat="1" x14ac:dyDescent="0.25">
      <c r="L1691" s="16"/>
      <c r="M1691" s="16"/>
    </row>
    <row r="1692" spans="12:13" s="15" customFormat="1" x14ac:dyDescent="0.25">
      <c r="L1692" s="16"/>
      <c r="M1692" s="16"/>
    </row>
    <row r="1693" spans="12:13" s="15" customFormat="1" x14ac:dyDescent="0.25">
      <c r="L1693" s="16"/>
      <c r="M1693" s="16"/>
    </row>
    <row r="1694" spans="12:13" s="15" customFormat="1" x14ac:dyDescent="0.25">
      <c r="L1694" s="16"/>
      <c r="M1694" s="16"/>
    </row>
    <row r="1695" spans="12:13" s="15" customFormat="1" x14ac:dyDescent="0.25">
      <c r="L1695" s="16"/>
      <c r="M1695" s="16"/>
    </row>
    <row r="1696" spans="12:13" s="15" customFormat="1" x14ac:dyDescent="0.25">
      <c r="L1696" s="16"/>
      <c r="M1696" s="16"/>
    </row>
    <row r="1697" spans="12:13" s="15" customFormat="1" x14ac:dyDescent="0.25">
      <c r="L1697" s="16"/>
      <c r="M1697" s="16"/>
    </row>
    <row r="1698" spans="12:13" s="15" customFormat="1" x14ac:dyDescent="0.25">
      <c r="L1698" s="16"/>
      <c r="M1698" s="16"/>
    </row>
    <row r="1699" spans="12:13" s="15" customFormat="1" x14ac:dyDescent="0.25">
      <c r="L1699" s="16"/>
      <c r="M1699" s="16"/>
    </row>
    <row r="1700" spans="12:13" s="15" customFormat="1" x14ac:dyDescent="0.25">
      <c r="L1700" s="16"/>
      <c r="M1700" s="16"/>
    </row>
    <row r="1701" spans="12:13" s="15" customFormat="1" x14ac:dyDescent="0.25">
      <c r="L1701" s="16"/>
      <c r="M1701" s="16"/>
    </row>
    <row r="1702" spans="12:13" s="15" customFormat="1" x14ac:dyDescent="0.25">
      <c r="L1702" s="16"/>
      <c r="M1702" s="16"/>
    </row>
    <row r="1703" spans="12:13" s="15" customFormat="1" x14ac:dyDescent="0.25">
      <c r="L1703" s="16"/>
      <c r="M1703" s="16"/>
    </row>
    <row r="1704" spans="12:13" s="15" customFormat="1" x14ac:dyDescent="0.25">
      <c r="L1704" s="16"/>
      <c r="M1704" s="16"/>
    </row>
    <row r="1705" spans="12:13" s="15" customFormat="1" x14ac:dyDescent="0.25">
      <c r="L1705" s="16"/>
      <c r="M1705" s="16"/>
    </row>
    <row r="1706" spans="12:13" s="15" customFormat="1" x14ac:dyDescent="0.25">
      <c r="L1706" s="16"/>
      <c r="M1706" s="16"/>
    </row>
    <row r="1707" spans="12:13" s="15" customFormat="1" x14ac:dyDescent="0.25">
      <c r="L1707" s="16"/>
      <c r="M1707" s="16"/>
    </row>
    <row r="1708" spans="12:13" s="15" customFormat="1" x14ac:dyDescent="0.25">
      <c r="L1708" s="16"/>
      <c r="M1708" s="16"/>
    </row>
    <row r="1709" spans="12:13" s="15" customFormat="1" x14ac:dyDescent="0.25">
      <c r="L1709" s="16"/>
      <c r="M1709" s="16"/>
    </row>
    <row r="1710" spans="12:13" s="15" customFormat="1" x14ac:dyDescent="0.25">
      <c r="L1710" s="16"/>
      <c r="M1710" s="16"/>
    </row>
    <row r="1711" spans="12:13" s="15" customFormat="1" x14ac:dyDescent="0.25">
      <c r="L1711" s="16"/>
      <c r="M1711" s="16"/>
    </row>
    <row r="1712" spans="12:13" s="15" customFormat="1" x14ac:dyDescent="0.25">
      <c r="L1712" s="16"/>
      <c r="M1712" s="16"/>
    </row>
    <row r="1713" spans="12:13" s="15" customFormat="1" x14ac:dyDescent="0.25">
      <c r="L1713" s="16"/>
      <c r="M1713" s="16"/>
    </row>
    <row r="1714" spans="12:13" s="15" customFormat="1" x14ac:dyDescent="0.25">
      <c r="L1714" s="16"/>
      <c r="M1714" s="16"/>
    </row>
    <row r="1715" spans="12:13" s="15" customFormat="1" x14ac:dyDescent="0.25">
      <c r="L1715" s="16"/>
      <c r="M1715" s="16"/>
    </row>
    <row r="1716" spans="12:13" s="15" customFormat="1" x14ac:dyDescent="0.25">
      <c r="L1716" s="16"/>
      <c r="M1716" s="16"/>
    </row>
    <row r="1717" spans="12:13" s="15" customFormat="1" x14ac:dyDescent="0.25">
      <c r="L1717" s="16"/>
      <c r="M1717" s="16"/>
    </row>
    <row r="1718" spans="12:13" s="15" customFormat="1" x14ac:dyDescent="0.25">
      <c r="L1718" s="16"/>
      <c r="M1718" s="16"/>
    </row>
    <row r="1719" spans="12:13" s="15" customFormat="1" x14ac:dyDescent="0.25">
      <c r="L1719" s="16"/>
      <c r="M1719" s="16"/>
    </row>
    <row r="1720" spans="12:13" s="15" customFormat="1" x14ac:dyDescent="0.25">
      <c r="L1720" s="16"/>
      <c r="M1720" s="16"/>
    </row>
    <row r="1721" spans="12:13" s="15" customFormat="1" x14ac:dyDescent="0.25">
      <c r="L1721" s="16"/>
      <c r="M1721" s="16"/>
    </row>
    <row r="1722" spans="12:13" s="15" customFormat="1" x14ac:dyDescent="0.25">
      <c r="L1722" s="16"/>
      <c r="M1722" s="16"/>
    </row>
    <row r="1723" spans="12:13" s="15" customFormat="1" x14ac:dyDescent="0.25">
      <c r="L1723" s="16"/>
      <c r="M1723" s="16"/>
    </row>
    <row r="1724" spans="12:13" s="15" customFormat="1" x14ac:dyDescent="0.25">
      <c r="L1724" s="16"/>
      <c r="M1724" s="16"/>
    </row>
    <row r="1725" spans="12:13" s="15" customFormat="1" x14ac:dyDescent="0.25">
      <c r="L1725" s="16"/>
      <c r="M1725" s="16"/>
    </row>
    <row r="1726" spans="12:13" s="15" customFormat="1" x14ac:dyDescent="0.25">
      <c r="L1726" s="16"/>
      <c r="M1726" s="16"/>
    </row>
    <row r="1727" spans="12:13" s="15" customFormat="1" x14ac:dyDescent="0.25">
      <c r="L1727" s="16"/>
      <c r="M1727" s="16"/>
    </row>
    <row r="1728" spans="12:13" s="15" customFormat="1" x14ac:dyDescent="0.25">
      <c r="L1728" s="16"/>
      <c r="M1728" s="16"/>
    </row>
    <row r="1729" spans="12:13" s="15" customFormat="1" x14ac:dyDescent="0.25">
      <c r="L1729" s="16"/>
      <c r="M1729" s="16"/>
    </row>
    <row r="1730" spans="12:13" s="15" customFormat="1" x14ac:dyDescent="0.25">
      <c r="L1730" s="16"/>
      <c r="M1730" s="16"/>
    </row>
    <row r="1731" spans="12:13" s="15" customFormat="1" x14ac:dyDescent="0.25">
      <c r="L1731" s="16"/>
      <c r="M1731" s="16"/>
    </row>
    <row r="1732" spans="12:13" s="15" customFormat="1" x14ac:dyDescent="0.25">
      <c r="L1732" s="16"/>
      <c r="M1732" s="16"/>
    </row>
    <row r="1733" spans="12:13" s="15" customFormat="1" x14ac:dyDescent="0.25">
      <c r="L1733" s="16"/>
      <c r="M1733" s="16"/>
    </row>
    <row r="1734" spans="12:13" s="15" customFormat="1" x14ac:dyDescent="0.25">
      <c r="L1734" s="16"/>
      <c r="M1734" s="16"/>
    </row>
    <row r="1735" spans="12:13" s="15" customFormat="1" x14ac:dyDescent="0.25">
      <c r="L1735" s="16"/>
      <c r="M1735" s="16"/>
    </row>
    <row r="1736" spans="12:13" s="15" customFormat="1" x14ac:dyDescent="0.25">
      <c r="L1736" s="16"/>
      <c r="M1736" s="16"/>
    </row>
    <row r="1737" spans="12:13" s="15" customFormat="1" x14ac:dyDescent="0.25">
      <c r="L1737" s="16"/>
      <c r="M1737" s="16"/>
    </row>
    <row r="1738" spans="12:13" s="15" customFormat="1" x14ac:dyDescent="0.25">
      <c r="L1738" s="16"/>
      <c r="M1738" s="16"/>
    </row>
    <row r="1739" spans="12:13" s="15" customFormat="1" x14ac:dyDescent="0.25">
      <c r="L1739" s="16"/>
      <c r="M1739" s="16"/>
    </row>
    <row r="1740" spans="12:13" s="15" customFormat="1" x14ac:dyDescent="0.25">
      <c r="L1740" s="16"/>
      <c r="M1740" s="16"/>
    </row>
    <row r="1741" spans="12:13" s="15" customFormat="1" x14ac:dyDescent="0.25">
      <c r="L1741" s="16"/>
      <c r="M1741" s="16"/>
    </row>
    <row r="1742" spans="12:13" s="15" customFormat="1" x14ac:dyDescent="0.25">
      <c r="L1742" s="16"/>
      <c r="M1742" s="16"/>
    </row>
    <row r="1743" spans="12:13" s="15" customFormat="1" x14ac:dyDescent="0.25">
      <c r="L1743" s="16"/>
      <c r="M1743" s="16"/>
    </row>
    <row r="1744" spans="12:13" s="15" customFormat="1" x14ac:dyDescent="0.25">
      <c r="L1744" s="16"/>
      <c r="M1744" s="16"/>
    </row>
    <row r="1745" spans="12:13" s="15" customFormat="1" x14ac:dyDescent="0.25">
      <c r="L1745" s="16"/>
      <c r="M1745" s="16"/>
    </row>
    <row r="1746" spans="12:13" s="15" customFormat="1" x14ac:dyDescent="0.25">
      <c r="L1746" s="16"/>
      <c r="M1746" s="16"/>
    </row>
    <row r="1747" spans="12:13" s="15" customFormat="1" x14ac:dyDescent="0.25">
      <c r="L1747" s="16"/>
      <c r="M1747" s="16"/>
    </row>
    <row r="1748" spans="12:13" s="15" customFormat="1" x14ac:dyDescent="0.25">
      <c r="L1748" s="16"/>
      <c r="M1748" s="16"/>
    </row>
    <row r="1749" spans="12:13" s="15" customFormat="1" x14ac:dyDescent="0.25">
      <c r="L1749" s="16"/>
      <c r="M1749" s="16"/>
    </row>
    <row r="1750" spans="12:13" s="15" customFormat="1" x14ac:dyDescent="0.25">
      <c r="L1750" s="16"/>
      <c r="M1750" s="16"/>
    </row>
    <row r="1751" spans="12:13" s="15" customFormat="1" x14ac:dyDescent="0.25">
      <c r="L1751" s="16"/>
      <c r="M1751" s="16"/>
    </row>
    <row r="1752" spans="12:13" s="15" customFormat="1" x14ac:dyDescent="0.25">
      <c r="L1752" s="16"/>
      <c r="M1752" s="16"/>
    </row>
    <row r="1753" spans="12:13" s="15" customFormat="1" x14ac:dyDescent="0.25">
      <c r="L1753" s="16"/>
      <c r="M1753" s="16"/>
    </row>
    <row r="1754" spans="12:13" s="15" customFormat="1" x14ac:dyDescent="0.25">
      <c r="L1754" s="16"/>
      <c r="M1754" s="16"/>
    </row>
    <row r="1755" spans="12:13" s="15" customFormat="1" x14ac:dyDescent="0.25">
      <c r="L1755" s="16"/>
      <c r="M1755" s="16"/>
    </row>
    <row r="1756" spans="12:13" s="15" customFormat="1" x14ac:dyDescent="0.25">
      <c r="L1756" s="16"/>
      <c r="M1756" s="16"/>
    </row>
    <row r="1757" spans="12:13" s="15" customFormat="1" x14ac:dyDescent="0.25">
      <c r="L1757" s="16"/>
      <c r="M1757" s="16"/>
    </row>
    <row r="1758" spans="12:13" s="15" customFormat="1" x14ac:dyDescent="0.25">
      <c r="L1758" s="16"/>
      <c r="M1758" s="16"/>
    </row>
    <row r="1759" spans="12:13" s="15" customFormat="1" x14ac:dyDescent="0.25">
      <c r="L1759" s="16"/>
      <c r="M1759" s="16"/>
    </row>
    <row r="1760" spans="12:13" s="15" customFormat="1" x14ac:dyDescent="0.25">
      <c r="L1760" s="16"/>
      <c r="M1760" s="16"/>
    </row>
    <row r="1761" spans="12:13" s="15" customFormat="1" x14ac:dyDescent="0.25">
      <c r="L1761" s="16"/>
      <c r="M1761" s="16"/>
    </row>
    <row r="1762" spans="12:13" s="15" customFormat="1" x14ac:dyDescent="0.25">
      <c r="L1762" s="16"/>
      <c r="M1762" s="16"/>
    </row>
    <row r="1763" spans="12:13" s="15" customFormat="1" x14ac:dyDescent="0.25">
      <c r="L1763" s="16"/>
      <c r="M1763" s="16"/>
    </row>
    <row r="1764" spans="12:13" s="15" customFormat="1" x14ac:dyDescent="0.25">
      <c r="L1764" s="16"/>
      <c r="M1764" s="16"/>
    </row>
    <row r="1765" spans="12:13" s="15" customFormat="1" x14ac:dyDescent="0.25">
      <c r="L1765" s="16"/>
      <c r="M1765" s="16"/>
    </row>
    <row r="1766" spans="12:13" s="15" customFormat="1" x14ac:dyDescent="0.25">
      <c r="L1766" s="16"/>
      <c r="M1766" s="16"/>
    </row>
    <row r="1767" spans="12:13" s="15" customFormat="1" x14ac:dyDescent="0.25">
      <c r="L1767" s="16"/>
      <c r="M1767" s="16"/>
    </row>
    <row r="1768" spans="12:13" s="15" customFormat="1" x14ac:dyDescent="0.25">
      <c r="L1768" s="16"/>
      <c r="M1768" s="16"/>
    </row>
    <row r="1769" spans="12:13" s="15" customFormat="1" x14ac:dyDescent="0.25">
      <c r="L1769" s="16"/>
      <c r="M1769" s="16"/>
    </row>
    <row r="1770" spans="12:13" s="15" customFormat="1" x14ac:dyDescent="0.25">
      <c r="L1770" s="16"/>
      <c r="M1770" s="16"/>
    </row>
    <row r="1771" spans="12:13" s="15" customFormat="1" x14ac:dyDescent="0.25">
      <c r="L1771" s="16"/>
      <c r="M1771" s="16"/>
    </row>
    <row r="1772" spans="12:13" s="15" customFormat="1" x14ac:dyDescent="0.25">
      <c r="L1772" s="16"/>
      <c r="M1772" s="16"/>
    </row>
    <row r="1773" spans="12:13" s="15" customFormat="1" x14ac:dyDescent="0.25">
      <c r="L1773" s="16"/>
      <c r="M1773" s="16"/>
    </row>
    <row r="1774" spans="12:13" s="15" customFormat="1" x14ac:dyDescent="0.25">
      <c r="L1774" s="16"/>
      <c r="M1774" s="16"/>
    </row>
    <row r="1775" spans="12:13" s="15" customFormat="1" x14ac:dyDescent="0.25">
      <c r="L1775" s="16"/>
      <c r="M1775" s="16"/>
    </row>
    <row r="1776" spans="12:13" s="15" customFormat="1" x14ac:dyDescent="0.25">
      <c r="L1776" s="16"/>
      <c r="M1776" s="16"/>
    </row>
    <row r="1777" spans="12:13" s="15" customFormat="1" x14ac:dyDescent="0.25">
      <c r="L1777" s="16"/>
      <c r="M1777" s="16"/>
    </row>
    <row r="1778" spans="12:13" s="15" customFormat="1" x14ac:dyDescent="0.25">
      <c r="L1778" s="16"/>
      <c r="M1778" s="16"/>
    </row>
    <row r="1779" spans="12:13" s="15" customFormat="1" x14ac:dyDescent="0.25">
      <c r="L1779" s="16"/>
      <c r="M1779" s="16"/>
    </row>
    <row r="1780" spans="12:13" s="15" customFormat="1" x14ac:dyDescent="0.25">
      <c r="L1780" s="16"/>
      <c r="M1780" s="16"/>
    </row>
    <row r="1781" spans="12:13" s="15" customFormat="1" x14ac:dyDescent="0.25">
      <c r="L1781" s="16"/>
      <c r="M1781" s="16"/>
    </row>
    <row r="1782" spans="12:13" s="15" customFormat="1" x14ac:dyDescent="0.25">
      <c r="L1782" s="16"/>
      <c r="M1782" s="16"/>
    </row>
    <row r="1783" spans="12:13" s="15" customFormat="1" x14ac:dyDescent="0.25">
      <c r="L1783" s="16"/>
      <c r="M1783" s="16"/>
    </row>
    <row r="1784" spans="12:13" s="15" customFormat="1" x14ac:dyDescent="0.25">
      <c r="L1784" s="16"/>
      <c r="M1784" s="16"/>
    </row>
    <row r="1785" spans="12:13" s="15" customFormat="1" x14ac:dyDescent="0.25">
      <c r="L1785" s="16"/>
      <c r="M1785" s="16"/>
    </row>
    <row r="1786" spans="12:13" s="15" customFormat="1" x14ac:dyDescent="0.25">
      <c r="L1786" s="16"/>
      <c r="M1786" s="16"/>
    </row>
    <row r="1787" spans="12:13" s="15" customFormat="1" x14ac:dyDescent="0.25">
      <c r="L1787" s="16"/>
      <c r="M1787" s="16"/>
    </row>
    <row r="1788" spans="12:13" s="15" customFormat="1" x14ac:dyDescent="0.25">
      <c r="L1788" s="16"/>
      <c r="M1788" s="16"/>
    </row>
    <row r="1789" spans="12:13" s="15" customFormat="1" x14ac:dyDescent="0.25">
      <c r="L1789" s="16"/>
      <c r="M1789" s="16"/>
    </row>
    <row r="1790" spans="12:13" s="15" customFormat="1" x14ac:dyDescent="0.25">
      <c r="L1790" s="16"/>
      <c r="M1790" s="16"/>
    </row>
    <row r="1791" spans="12:13" s="15" customFormat="1" x14ac:dyDescent="0.25">
      <c r="L1791" s="16"/>
      <c r="M1791" s="16"/>
    </row>
    <row r="1792" spans="12:13" s="15" customFormat="1" x14ac:dyDescent="0.25">
      <c r="L1792" s="16"/>
      <c r="M1792" s="16"/>
    </row>
    <row r="1793" spans="12:13" s="15" customFormat="1" x14ac:dyDescent="0.25">
      <c r="L1793" s="16"/>
      <c r="M1793" s="16"/>
    </row>
    <row r="1794" spans="12:13" s="15" customFormat="1" x14ac:dyDescent="0.25">
      <c r="L1794" s="16"/>
      <c r="M1794" s="16"/>
    </row>
    <row r="1795" spans="12:13" s="15" customFormat="1" x14ac:dyDescent="0.25">
      <c r="L1795" s="16"/>
      <c r="M1795" s="16"/>
    </row>
    <row r="1796" spans="12:13" s="15" customFormat="1" x14ac:dyDescent="0.25">
      <c r="L1796" s="16"/>
      <c r="M1796" s="16"/>
    </row>
    <row r="1797" spans="12:13" s="15" customFormat="1" x14ac:dyDescent="0.25">
      <c r="L1797" s="16"/>
      <c r="M1797" s="16"/>
    </row>
    <row r="1798" spans="12:13" s="15" customFormat="1" x14ac:dyDescent="0.25">
      <c r="L1798" s="16"/>
      <c r="M1798" s="16"/>
    </row>
    <row r="1799" spans="12:13" s="15" customFormat="1" x14ac:dyDescent="0.25">
      <c r="L1799" s="16"/>
      <c r="M1799" s="16"/>
    </row>
    <row r="1800" spans="12:13" s="15" customFormat="1" x14ac:dyDescent="0.25">
      <c r="L1800" s="16"/>
      <c r="M1800" s="16"/>
    </row>
    <row r="1801" spans="12:13" s="15" customFormat="1" x14ac:dyDescent="0.25">
      <c r="L1801" s="16"/>
      <c r="M1801" s="16"/>
    </row>
    <row r="1802" spans="12:13" s="15" customFormat="1" x14ac:dyDescent="0.25">
      <c r="L1802" s="16"/>
      <c r="M1802" s="16"/>
    </row>
    <row r="1803" spans="12:13" s="15" customFormat="1" x14ac:dyDescent="0.25">
      <c r="L1803" s="16"/>
      <c r="M1803" s="16"/>
    </row>
    <row r="1804" spans="12:13" s="15" customFormat="1" x14ac:dyDescent="0.25">
      <c r="L1804" s="16"/>
      <c r="M1804" s="16"/>
    </row>
    <row r="1805" spans="12:13" s="15" customFormat="1" x14ac:dyDescent="0.25">
      <c r="L1805" s="16"/>
      <c r="M1805" s="16"/>
    </row>
    <row r="1806" spans="12:13" s="15" customFormat="1" x14ac:dyDescent="0.25">
      <c r="L1806" s="16"/>
      <c r="M1806" s="16"/>
    </row>
    <row r="1807" spans="12:13" s="15" customFormat="1" x14ac:dyDescent="0.25">
      <c r="L1807" s="16"/>
      <c r="M1807" s="16"/>
    </row>
    <row r="1808" spans="12:13" s="15" customFormat="1" x14ac:dyDescent="0.25">
      <c r="L1808" s="16"/>
      <c r="M1808" s="16"/>
    </row>
    <row r="1809" spans="12:13" s="15" customFormat="1" x14ac:dyDescent="0.25">
      <c r="L1809" s="16"/>
      <c r="M1809" s="16"/>
    </row>
    <row r="1810" spans="12:13" s="15" customFormat="1" x14ac:dyDescent="0.25">
      <c r="L1810" s="16"/>
      <c r="M1810" s="16"/>
    </row>
    <row r="1811" spans="12:13" s="15" customFormat="1" x14ac:dyDescent="0.25">
      <c r="L1811" s="16"/>
      <c r="M1811" s="16"/>
    </row>
    <row r="1812" spans="12:13" s="15" customFormat="1" x14ac:dyDescent="0.25">
      <c r="L1812" s="16"/>
      <c r="M1812" s="16"/>
    </row>
    <row r="1813" spans="12:13" s="15" customFormat="1" x14ac:dyDescent="0.25">
      <c r="L1813" s="16"/>
      <c r="M1813" s="16"/>
    </row>
    <row r="1814" spans="12:13" s="15" customFormat="1" x14ac:dyDescent="0.25">
      <c r="L1814" s="16"/>
      <c r="M1814" s="16"/>
    </row>
    <row r="1815" spans="12:13" s="15" customFormat="1" x14ac:dyDescent="0.25">
      <c r="L1815" s="16"/>
      <c r="M1815" s="16"/>
    </row>
    <row r="1816" spans="12:13" s="15" customFormat="1" x14ac:dyDescent="0.25">
      <c r="L1816" s="16"/>
      <c r="M1816" s="16"/>
    </row>
    <row r="1817" spans="12:13" s="15" customFormat="1" x14ac:dyDescent="0.25">
      <c r="L1817" s="16"/>
      <c r="M1817" s="16"/>
    </row>
    <row r="1818" spans="12:13" s="15" customFormat="1" x14ac:dyDescent="0.25">
      <c r="L1818" s="16"/>
      <c r="M1818" s="16"/>
    </row>
    <row r="1819" spans="12:13" s="15" customFormat="1" x14ac:dyDescent="0.25">
      <c r="L1819" s="16"/>
      <c r="M1819" s="16"/>
    </row>
    <row r="1820" spans="12:13" s="15" customFormat="1" x14ac:dyDescent="0.25">
      <c r="L1820" s="16"/>
      <c r="M1820" s="16"/>
    </row>
    <row r="1821" spans="12:13" s="15" customFormat="1" x14ac:dyDescent="0.25">
      <c r="L1821" s="16"/>
      <c r="M1821" s="16"/>
    </row>
    <row r="1822" spans="12:13" s="15" customFormat="1" x14ac:dyDescent="0.25">
      <c r="L1822" s="16"/>
      <c r="M1822" s="16"/>
    </row>
    <row r="1823" spans="12:13" s="15" customFormat="1" x14ac:dyDescent="0.25">
      <c r="L1823" s="16"/>
      <c r="M1823" s="16"/>
    </row>
    <row r="1824" spans="12:13" s="15" customFormat="1" x14ac:dyDescent="0.25">
      <c r="L1824" s="16"/>
      <c r="M1824" s="16"/>
    </row>
    <row r="1825" spans="12:13" s="15" customFormat="1" x14ac:dyDescent="0.25">
      <c r="L1825" s="16"/>
      <c r="M1825" s="16"/>
    </row>
    <row r="1826" spans="12:13" s="15" customFormat="1" x14ac:dyDescent="0.25">
      <c r="L1826" s="16"/>
      <c r="M1826" s="16"/>
    </row>
    <row r="1827" spans="12:13" s="15" customFormat="1" x14ac:dyDescent="0.25">
      <c r="L1827" s="16"/>
      <c r="M1827" s="16"/>
    </row>
    <row r="1828" spans="12:13" s="15" customFormat="1" x14ac:dyDescent="0.25">
      <c r="L1828" s="16"/>
      <c r="M1828" s="16"/>
    </row>
    <row r="1829" spans="12:13" s="15" customFormat="1" x14ac:dyDescent="0.25">
      <c r="L1829" s="16"/>
      <c r="M1829" s="16"/>
    </row>
    <row r="1830" spans="12:13" s="15" customFormat="1" x14ac:dyDescent="0.25">
      <c r="L1830" s="16"/>
      <c r="M1830" s="16"/>
    </row>
    <row r="1831" spans="12:13" s="15" customFormat="1" x14ac:dyDescent="0.25">
      <c r="L1831" s="16"/>
      <c r="M1831" s="16"/>
    </row>
    <row r="1832" spans="12:13" s="15" customFormat="1" x14ac:dyDescent="0.25">
      <c r="L1832" s="16"/>
      <c r="M1832" s="16"/>
    </row>
    <row r="1833" spans="12:13" s="15" customFormat="1" x14ac:dyDescent="0.25">
      <c r="L1833" s="16"/>
      <c r="M1833" s="16"/>
    </row>
    <row r="1834" spans="12:13" s="15" customFormat="1" x14ac:dyDescent="0.25">
      <c r="L1834" s="16"/>
      <c r="M1834" s="16"/>
    </row>
    <row r="1835" spans="12:13" s="15" customFormat="1" x14ac:dyDescent="0.25">
      <c r="L1835" s="16"/>
      <c r="M1835" s="16"/>
    </row>
    <row r="1836" spans="12:13" s="15" customFormat="1" x14ac:dyDescent="0.25">
      <c r="L1836" s="16"/>
      <c r="M1836" s="16"/>
    </row>
    <row r="1837" spans="12:13" s="15" customFormat="1" x14ac:dyDescent="0.25">
      <c r="L1837" s="16"/>
      <c r="M1837" s="16"/>
    </row>
    <row r="1838" spans="12:13" s="15" customFormat="1" x14ac:dyDescent="0.25">
      <c r="L1838" s="16"/>
      <c r="M1838" s="16"/>
    </row>
    <row r="1839" spans="12:13" s="15" customFormat="1" x14ac:dyDescent="0.25">
      <c r="L1839" s="16"/>
      <c r="M1839" s="16"/>
    </row>
    <row r="1840" spans="12:13" s="15" customFormat="1" x14ac:dyDescent="0.25">
      <c r="L1840" s="16"/>
      <c r="M1840" s="16"/>
    </row>
    <row r="1841" spans="12:13" s="15" customFormat="1" x14ac:dyDescent="0.25">
      <c r="L1841" s="16"/>
      <c r="M1841" s="16"/>
    </row>
    <row r="1842" spans="12:13" s="15" customFormat="1" x14ac:dyDescent="0.25">
      <c r="L1842" s="16"/>
      <c r="M1842" s="16"/>
    </row>
    <row r="1843" spans="12:13" s="15" customFormat="1" x14ac:dyDescent="0.25">
      <c r="L1843" s="16"/>
      <c r="M1843" s="16"/>
    </row>
    <row r="1844" spans="12:13" s="15" customFormat="1" x14ac:dyDescent="0.25">
      <c r="L1844" s="16"/>
      <c r="M1844" s="16"/>
    </row>
    <row r="1845" spans="12:13" s="15" customFormat="1" x14ac:dyDescent="0.25">
      <c r="L1845" s="16"/>
      <c r="M1845" s="16"/>
    </row>
    <row r="1846" spans="12:13" s="15" customFormat="1" x14ac:dyDescent="0.25">
      <c r="L1846" s="16"/>
      <c r="M1846" s="16"/>
    </row>
    <row r="1847" spans="12:13" s="15" customFormat="1" x14ac:dyDescent="0.25">
      <c r="L1847" s="16"/>
      <c r="M1847" s="16"/>
    </row>
    <row r="1848" spans="12:13" s="15" customFormat="1" x14ac:dyDescent="0.25">
      <c r="L1848" s="16"/>
      <c r="M1848" s="16"/>
    </row>
    <row r="1849" spans="12:13" s="15" customFormat="1" x14ac:dyDescent="0.25">
      <c r="L1849" s="16"/>
      <c r="M1849" s="16"/>
    </row>
    <row r="1850" spans="12:13" s="15" customFormat="1" x14ac:dyDescent="0.25">
      <c r="L1850" s="16"/>
      <c r="M1850" s="16"/>
    </row>
    <row r="1851" spans="12:13" s="15" customFormat="1" x14ac:dyDescent="0.25">
      <c r="L1851" s="16"/>
      <c r="M1851" s="16"/>
    </row>
    <row r="1852" spans="12:13" s="15" customFormat="1" x14ac:dyDescent="0.25">
      <c r="L1852" s="16"/>
      <c r="M1852" s="16"/>
    </row>
    <row r="1853" spans="12:13" s="15" customFormat="1" x14ac:dyDescent="0.25">
      <c r="L1853" s="16"/>
      <c r="M1853" s="16"/>
    </row>
    <row r="1854" spans="12:13" s="15" customFormat="1" x14ac:dyDescent="0.25">
      <c r="L1854" s="16"/>
      <c r="M1854" s="16"/>
    </row>
    <row r="1855" spans="12:13" s="15" customFormat="1" x14ac:dyDescent="0.25">
      <c r="L1855" s="16"/>
      <c r="M1855" s="16"/>
    </row>
    <row r="1856" spans="12:13" s="15" customFormat="1" x14ac:dyDescent="0.25">
      <c r="L1856" s="16"/>
      <c r="M1856" s="16"/>
    </row>
    <row r="1857" spans="12:13" s="15" customFormat="1" x14ac:dyDescent="0.25">
      <c r="L1857" s="16"/>
      <c r="M1857" s="16"/>
    </row>
    <row r="1858" spans="12:13" s="15" customFormat="1" x14ac:dyDescent="0.25">
      <c r="L1858" s="16"/>
      <c r="M1858" s="16"/>
    </row>
    <row r="1859" spans="12:13" s="15" customFormat="1" x14ac:dyDescent="0.25">
      <c r="L1859" s="16"/>
      <c r="M1859" s="16"/>
    </row>
    <row r="1860" spans="12:13" s="15" customFormat="1" x14ac:dyDescent="0.25">
      <c r="L1860" s="16"/>
      <c r="M1860" s="16"/>
    </row>
    <row r="1861" spans="12:13" s="15" customFormat="1" x14ac:dyDescent="0.25">
      <c r="L1861" s="16"/>
      <c r="M1861" s="16"/>
    </row>
    <row r="1862" spans="12:13" s="15" customFormat="1" x14ac:dyDescent="0.25">
      <c r="L1862" s="16"/>
      <c r="M1862" s="16"/>
    </row>
    <row r="1863" spans="12:13" s="15" customFormat="1" x14ac:dyDescent="0.25">
      <c r="L1863" s="16"/>
      <c r="M1863" s="16"/>
    </row>
    <row r="1864" spans="12:13" s="15" customFormat="1" x14ac:dyDescent="0.25">
      <c r="L1864" s="16"/>
      <c r="M1864" s="16"/>
    </row>
    <row r="1865" spans="12:13" s="15" customFormat="1" x14ac:dyDescent="0.25">
      <c r="L1865" s="16"/>
      <c r="M1865" s="16"/>
    </row>
    <row r="1866" spans="12:13" s="15" customFormat="1" x14ac:dyDescent="0.25">
      <c r="L1866" s="16"/>
      <c r="M1866" s="16"/>
    </row>
    <row r="1867" spans="12:13" s="15" customFormat="1" x14ac:dyDescent="0.25">
      <c r="L1867" s="16"/>
      <c r="M1867" s="16"/>
    </row>
    <row r="1868" spans="12:13" s="15" customFormat="1" x14ac:dyDescent="0.25">
      <c r="L1868" s="16"/>
      <c r="M1868" s="16"/>
    </row>
    <row r="1869" spans="12:13" s="15" customFormat="1" x14ac:dyDescent="0.25">
      <c r="L1869" s="16"/>
      <c r="M1869" s="16"/>
    </row>
    <row r="1870" spans="12:13" s="15" customFormat="1" x14ac:dyDescent="0.25">
      <c r="L1870" s="16"/>
      <c r="M1870" s="16"/>
    </row>
    <row r="1871" spans="12:13" s="15" customFormat="1" x14ac:dyDescent="0.25">
      <c r="L1871" s="16"/>
      <c r="M1871" s="16"/>
    </row>
    <row r="1872" spans="12:13" s="15" customFormat="1" x14ac:dyDescent="0.25">
      <c r="L1872" s="16"/>
      <c r="M1872" s="16"/>
    </row>
    <row r="1873" spans="12:13" s="15" customFormat="1" x14ac:dyDescent="0.25">
      <c r="L1873" s="16"/>
      <c r="M1873" s="16"/>
    </row>
    <row r="1874" spans="12:13" s="15" customFormat="1" x14ac:dyDescent="0.25">
      <c r="L1874" s="16"/>
      <c r="M1874" s="16"/>
    </row>
    <row r="1875" spans="12:13" s="15" customFormat="1" x14ac:dyDescent="0.25">
      <c r="L1875" s="16"/>
      <c r="M1875" s="16"/>
    </row>
    <row r="1876" spans="12:13" s="15" customFormat="1" x14ac:dyDescent="0.25">
      <c r="L1876" s="16"/>
      <c r="M1876" s="16"/>
    </row>
    <row r="1877" spans="12:13" s="15" customFormat="1" x14ac:dyDescent="0.25">
      <c r="L1877" s="16"/>
      <c r="M1877" s="16"/>
    </row>
    <row r="1878" spans="12:13" s="15" customFormat="1" x14ac:dyDescent="0.25">
      <c r="L1878" s="16"/>
      <c r="M1878" s="16"/>
    </row>
    <row r="1879" spans="12:13" s="15" customFormat="1" x14ac:dyDescent="0.25">
      <c r="L1879" s="16"/>
      <c r="M1879" s="16"/>
    </row>
    <row r="1880" spans="12:13" s="15" customFormat="1" x14ac:dyDescent="0.25">
      <c r="L1880" s="16"/>
      <c r="M1880" s="16"/>
    </row>
    <row r="1881" spans="12:13" s="15" customFormat="1" x14ac:dyDescent="0.25">
      <c r="L1881" s="16"/>
      <c r="M1881" s="16"/>
    </row>
    <row r="1882" spans="12:13" s="15" customFormat="1" x14ac:dyDescent="0.25">
      <c r="L1882" s="16"/>
      <c r="M1882" s="16"/>
    </row>
    <row r="1883" spans="12:13" s="15" customFormat="1" x14ac:dyDescent="0.25">
      <c r="L1883" s="16"/>
      <c r="M1883" s="16"/>
    </row>
    <row r="1884" spans="12:13" s="15" customFormat="1" x14ac:dyDescent="0.25">
      <c r="L1884" s="16"/>
      <c r="M1884" s="16"/>
    </row>
    <row r="1885" spans="12:13" s="15" customFormat="1" x14ac:dyDescent="0.25">
      <c r="L1885" s="16"/>
      <c r="M1885" s="16"/>
    </row>
    <row r="1886" spans="12:13" s="15" customFormat="1" x14ac:dyDescent="0.25">
      <c r="L1886" s="16"/>
      <c r="M1886" s="16"/>
    </row>
    <row r="1887" spans="12:13" s="15" customFormat="1" x14ac:dyDescent="0.25">
      <c r="L1887" s="16"/>
      <c r="M1887" s="16"/>
    </row>
    <row r="1888" spans="12:13" s="15" customFormat="1" x14ac:dyDescent="0.25">
      <c r="L1888" s="16"/>
      <c r="M1888" s="16"/>
    </row>
    <row r="1889" spans="12:13" s="15" customFormat="1" x14ac:dyDescent="0.25">
      <c r="L1889" s="16"/>
      <c r="M1889" s="16"/>
    </row>
    <row r="1890" spans="12:13" s="15" customFormat="1" x14ac:dyDescent="0.25">
      <c r="L1890" s="16"/>
      <c r="M1890" s="16"/>
    </row>
    <row r="1891" spans="12:13" s="15" customFormat="1" x14ac:dyDescent="0.25">
      <c r="L1891" s="16"/>
      <c r="M1891" s="16"/>
    </row>
    <row r="1892" spans="12:13" s="15" customFormat="1" x14ac:dyDescent="0.25">
      <c r="L1892" s="16"/>
      <c r="M1892" s="16"/>
    </row>
    <row r="1893" spans="12:13" s="15" customFormat="1" x14ac:dyDescent="0.25">
      <c r="L1893" s="16"/>
      <c r="M1893" s="16"/>
    </row>
    <row r="1894" spans="12:13" s="15" customFormat="1" x14ac:dyDescent="0.25">
      <c r="L1894" s="16"/>
      <c r="M1894" s="16"/>
    </row>
    <row r="1895" spans="12:13" s="15" customFormat="1" x14ac:dyDescent="0.25">
      <c r="L1895" s="16"/>
      <c r="M1895" s="16"/>
    </row>
    <row r="1896" spans="12:13" s="15" customFormat="1" x14ac:dyDescent="0.25">
      <c r="L1896" s="16"/>
      <c r="M1896" s="16"/>
    </row>
    <row r="1897" spans="12:13" s="15" customFormat="1" x14ac:dyDescent="0.25">
      <c r="L1897" s="16"/>
      <c r="M1897" s="16"/>
    </row>
    <row r="1898" spans="12:13" s="15" customFormat="1" x14ac:dyDescent="0.25">
      <c r="L1898" s="16"/>
      <c r="M1898" s="16"/>
    </row>
    <row r="1899" spans="12:13" s="15" customFormat="1" x14ac:dyDescent="0.25">
      <c r="L1899" s="16"/>
      <c r="M1899" s="16"/>
    </row>
    <row r="1900" spans="12:13" s="15" customFormat="1" x14ac:dyDescent="0.25">
      <c r="L1900" s="16"/>
      <c r="M1900" s="16"/>
    </row>
    <row r="1901" spans="12:13" s="15" customFormat="1" x14ac:dyDescent="0.25">
      <c r="L1901" s="16"/>
      <c r="M1901" s="16"/>
    </row>
    <row r="1902" spans="12:13" s="15" customFormat="1" x14ac:dyDescent="0.25">
      <c r="L1902" s="16"/>
      <c r="M1902" s="16"/>
    </row>
    <row r="1903" spans="12:13" s="15" customFormat="1" x14ac:dyDescent="0.25">
      <c r="L1903" s="16"/>
      <c r="M1903" s="16"/>
    </row>
    <row r="1904" spans="12:13" s="15" customFormat="1" x14ac:dyDescent="0.25">
      <c r="L1904" s="16"/>
      <c r="M1904" s="16"/>
    </row>
    <row r="1905" spans="12:13" s="15" customFormat="1" x14ac:dyDescent="0.25">
      <c r="L1905" s="16"/>
      <c r="M1905" s="16"/>
    </row>
    <row r="1906" spans="12:13" s="15" customFormat="1" x14ac:dyDescent="0.25">
      <c r="L1906" s="16"/>
      <c r="M1906" s="16"/>
    </row>
    <row r="1907" spans="12:13" s="15" customFormat="1" x14ac:dyDescent="0.25">
      <c r="L1907" s="16"/>
      <c r="M1907" s="16"/>
    </row>
    <row r="1908" spans="12:13" s="15" customFormat="1" x14ac:dyDescent="0.25">
      <c r="L1908" s="16"/>
      <c r="M1908" s="16"/>
    </row>
    <row r="1909" spans="12:13" s="15" customFormat="1" x14ac:dyDescent="0.25">
      <c r="L1909" s="16"/>
      <c r="M1909" s="16"/>
    </row>
    <row r="1910" spans="12:13" s="15" customFormat="1" x14ac:dyDescent="0.25">
      <c r="L1910" s="16"/>
      <c r="M1910" s="16"/>
    </row>
    <row r="1911" spans="12:13" s="15" customFormat="1" x14ac:dyDescent="0.25">
      <c r="L1911" s="16"/>
      <c r="M1911" s="16"/>
    </row>
    <row r="1912" spans="12:13" s="15" customFormat="1" x14ac:dyDescent="0.25">
      <c r="L1912" s="16"/>
      <c r="M1912" s="16"/>
    </row>
    <row r="1913" spans="12:13" s="15" customFormat="1" x14ac:dyDescent="0.25">
      <c r="L1913" s="16"/>
      <c r="M1913" s="16"/>
    </row>
    <row r="1914" spans="12:13" s="15" customFormat="1" x14ac:dyDescent="0.25">
      <c r="L1914" s="16"/>
      <c r="M1914" s="16"/>
    </row>
    <row r="1915" spans="12:13" s="15" customFormat="1" x14ac:dyDescent="0.25">
      <c r="L1915" s="16"/>
      <c r="M1915" s="16"/>
    </row>
    <row r="1916" spans="12:13" s="15" customFormat="1" x14ac:dyDescent="0.25">
      <c r="L1916" s="16"/>
      <c r="M1916" s="16"/>
    </row>
    <row r="1917" spans="12:13" s="15" customFormat="1" x14ac:dyDescent="0.25">
      <c r="L1917" s="16"/>
      <c r="M1917" s="16"/>
    </row>
    <row r="1918" spans="12:13" s="15" customFormat="1" x14ac:dyDescent="0.25">
      <c r="L1918" s="16"/>
      <c r="M1918" s="16"/>
    </row>
    <row r="1919" spans="12:13" s="15" customFormat="1" x14ac:dyDescent="0.25">
      <c r="L1919" s="16"/>
      <c r="M1919" s="16"/>
    </row>
    <row r="1920" spans="12:13" s="15" customFormat="1" x14ac:dyDescent="0.25">
      <c r="L1920" s="16"/>
      <c r="M1920" s="16"/>
    </row>
    <row r="1921" spans="12:13" s="15" customFormat="1" x14ac:dyDescent="0.25">
      <c r="L1921" s="16"/>
      <c r="M1921" s="16"/>
    </row>
    <row r="1922" spans="12:13" s="15" customFormat="1" x14ac:dyDescent="0.25">
      <c r="L1922" s="16"/>
      <c r="M1922" s="16"/>
    </row>
    <row r="1923" spans="12:13" s="15" customFormat="1" x14ac:dyDescent="0.25">
      <c r="L1923" s="16"/>
      <c r="M1923" s="16"/>
    </row>
    <row r="1924" spans="12:13" s="15" customFormat="1" x14ac:dyDescent="0.25">
      <c r="L1924" s="16"/>
      <c r="M1924" s="16"/>
    </row>
    <row r="1925" spans="12:13" s="15" customFormat="1" x14ac:dyDescent="0.25">
      <c r="L1925" s="16"/>
      <c r="M1925" s="16"/>
    </row>
    <row r="1926" spans="12:13" s="15" customFormat="1" x14ac:dyDescent="0.25">
      <c r="L1926" s="16"/>
      <c r="M1926" s="16"/>
    </row>
    <row r="1927" spans="12:13" s="15" customFormat="1" x14ac:dyDescent="0.25">
      <c r="L1927" s="16"/>
      <c r="M1927" s="16"/>
    </row>
    <row r="1928" spans="12:13" s="15" customFormat="1" x14ac:dyDescent="0.25">
      <c r="L1928" s="16"/>
      <c r="M1928" s="16"/>
    </row>
    <row r="1929" spans="12:13" s="15" customFormat="1" x14ac:dyDescent="0.25">
      <c r="L1929" s="16"/>
      <c r="M1929" s="16"/>
    </row>
    <row r="1930" spans="12:13" s="15" customFormat="1" x14ac:dyDescent="0.25">
      <c r="L1930" s="16"/>
      <c r="M1930" s="16"/>
    </row>
    <row r="1931" spans="12:13" s="15" customFormat="1" x14ac:dyDescent="0.25">
      <c r="L1931" s="16"/>
      <c r="M1931" s="16"/>
    </row>
    <row r="1932" spans="12:13" s="15" customFormat="1" x14ac:dyDescent="0.25">
      <c r="L1932" s="16"/>
      <c r="M1932" s="16"/>
    </row>
    <row r="1933" spans="12:13" s="15" customFormat="1" x14ac:dyDescent="0.25">
      <c r="L1933" s="16"/>
      <c r="M1933" s="16"/>
    </row>
    <row r="1934" spans="12:13" s="15" customFormat="1" x14ac:dyDescent="0.25">
      <c r="L1934" s="16"/>
      <c r="M1934" s="16"/>
    </row>
    <row r="1935" spans="12:13" s="15" customFormat="1" x14ac:dyDescent="0.25">
      <c r="L1935" s="16"/>
      <c r="M1935" s="16"/>
    </row>
    <row r="1936" spans="12:13" s="15" customFormat="1" x14ac:dyDescent="0.25">
      <c r="L1936" s="16"/>
      <c r="M1936" s="16"/>
    </row>
    <row r="1937" spans="12:13" s="15" customFormat="1" x14ac:dyDescent="0.25">
      <c r="L1937" s="16"/>
      <c r="M1937" s="16"/>
    </row>
    <row r="1938" spans="12:13" s="15" customFormat="1" x14ac:dyDescent="0.25">
      <c r="L1938" s="16"/>
      <c r="M1938" s="16"/>
    </row>
    <row r="1939" spans="12:13" s="15" customFormat="1" x14ac:dyDescent="0.25">
      <c r="L1939" s="16"/>
      <c r="M1939" s="16"/>
    </row>
    <row r="1940" spans="12:13" s="15" customFormat="1" x14ac:dyDescent="0.25">
      <c r="L1940" s="16"/>
      <c r="M1940" s="16"/>
    </row>
    <row r="1941" spans="12:13" s="15" customFormat="1" x14ac:dyDescent="0.25">
      <c r="L1941" s="16"/>
      <c r="M1941" s="16"/>
    </row>
    <row r="1942" spans="12:13" s="15" customFormat="1" x14ac:dyDescent="0.25">
      <c r="L1942" s="16"/>
      <c r="M1942" s="16"/>
    </row>
    <row r="1943" spans="12:13" s="15" customFormat="1" x14ac:dyDescent="0.25">
      <c r="L1943" s="16"/>
      <c r="M1943" s="16"/>
    </row>
    <row r="1944" spans="12:13" s="15" customFormat="1" x14ac:dyDescent="0.25">
      <c r="L1944" s="16"/>
      <c r="M1944" s="16"/>
    </row>
    <row r="1945" spans="12:13" s="15" customFormat="1" x14ac:dyDescent="0.25">
      <c r="L1945" s="16"/>
      <c r="M1945" s="16"/>
    </row>
    <row r="1946" spans="12:13" s="15" customFormat="1" x14ac:dyDescent="0.25">
      <c r="L1946" s="16"/>
      <c r="M1946" s="16"/>
    </row>
    <row r="1947" spans="12:13" s="15" customFormat="1" x14ac:dyDescent="0.25">
      <c r="L1947" s="16"/>
      <c r="M1947" s="16"/>
    </row>
    <row r="1948" spans="12:13" s="15" customFormat="1" x14ac:dyDescent="0.25">
      <c r="L1948" s="16"/>
      <c r="M1948" s="16"/>
    </row>
    <row r="1949" spans="12:13" s="15" customFormat="1" x14ac:dyDescent="0.25">
      <c r="L1949" s="16"/>
      <c r="M1949" s="16"/>
    </row>
    <row r="1950" spans="12:13" s="15" customFormat="1" x14ac:dyDescent="0.25">
      <c r="L1950" s="16"/>
      <c r="M1950" s="16"/>
    </row>
    <row r="1951" spans="12:13" s="15" customFormat="1" x14ac:dyDescent="0.25">
      <c r="L1951" s="16"/>
      <c r="M1951" s="16"/>
    </row>
    <row r="1952" spans="12:13" s="15" customFormat="1" x14ac:dyDescent="0.25">
      <c r="L1952" s="16"/>
      <c r="M1952" s="16"/>
    </row>
    <row r="1953" spans="12:13" s="15" customFormat="1" x14ac:dyDescent="0.25">
      <c r="L1953" s="16"/>
      <c r="M1953" s="16"/>
    </row>
    <row r="1954" spans="12:13" s="15" customFormat="1" x14ac:dyDescent="0.25">
      <c r="L1954" s="16"/>
      <c r="M1954" s="16"/>
    </row>
    <row r="1955" spans="12:13" s="15" customFormat="1" x14ac:dyDescent="0.25">
      <c r="L1955" s="16"/>
      <c r="M1955" s="16"/>
    </row>
    <row r="1956" spans="12:13" s="15" customFormat="1" x14ac:dyDescent="0.25">
      <c r="L1956" s="16"/>
      <c r="M1956" s="16"/>
    </row>
    <row r="1957" spans="12:13" s="15" customFormat="1" x14ac:dyDescent="0.25">
      <c r="L1957" s="16"/>
      <c r="M1957" s="16"/>
    </row>
    <row r="1958" spans="12:13" s="15" customFormat="1" x14ac:dyDescent="0.25">
      <c r="L1958" s="16"/>
      <c r="M1958" s="16"/>
    </row>
    <row r="1959" spans="12:13" s="15" customFormat="1" x14ac:dyDescent="0.25">
      <c r="L1959" s="16"/>
      <c r="M1959" s="16"/>
    </row>
    <row r="1960" spans="12:13" s="15" customFormat="1" x14ac:dyDescent="0.25">
      <c r="L1960" s="16"/>
      <c r="M1960" s="16"/>
    </row>
    <row r="1961" spans="12:13" s="15" customFormat="1" x14ac:dyDescent="0.25">
      <c r="L1961" s="16"/>
      <c r="M1961" s="16"/>
    </row>
    <row r="1962" spans="12:13" s="15" customFormat="1" x14ac:dyDescent="0.25">
      <c r="L1962" s="16"/>
      <c r="M1962" s="16"/>
    </row>
    <row r="1963" spans="12:13" s="15" customFormat="1" x14ac:dyDescent="0.25">
      <c r="L1963" s="16"/>
      <c r="M1963" s="16"/>
    </row>
    <row r="1964" spans="12:13" s="15" customFormat="1" x14ac:dyDescent="0.25">
      <c r="L1964" s="16"/>
      <c r="M1964" s="16"/>
    </row>
    <row r="1965" spans="12:13" s="15" customFormat="1" x14ac:dyDescent="0.25">
      <c r="L1965" s="16"/>
      <c r="M1965" s="16"/>
    </row>
    <row r="1966" spans="12:13" s="15" customFormat="1" x14ac:dyDescent="0.25">
      <c r="L1966" s="16"/>
      <c r="M1966" s="16"/>
    </row>
    <row r="1967" spans="12:13" s="15" customFormat="1" x14ac:dyDescent="0.25">
      <c r="L1967" s="16"/>
      <c r="M1967" s="16"/>
    </row>
    <row r="1968" spans="12:13" s="15" customFormat="1" x14ac:dyDescent="0.25">
      <c r="L1968" s="16"/>
      <c r="M1968" s="16"/>
    </row>
    <row r="1969" spans="12:13" s="15" customFormat="1" x14ac:dyDescent="0.25">
      <c r="L1969" s="16"/>
      <c r="M1969" s="16"/>
    </row>
    <row r="1970" spans="12:13" s="15" customFormat="1" x14ac:dyDescent="0.25">
      <c r="L1970" s="16"/>
      <c r="M1970" s="16"/>
    </row>
    <row r="1971" spans="12:13" s="15" customFormat="1" x14ac:dyDescent="0.25">
      <c r="L1971" s="16"/>
      <c r="M1971" s="16"/>
    </row>
    <row r="1972" spans="12:13" s="15" customFormat="1" x14ac:dyDescent="0.25">
      <c r="L1972" s="16"/>
      <c r="M1972" s="16"/>
    </row>
    <row r="1973" spans="12:13" s="15" customFormat="1" x14ac:dyDescent="0.25">
      <c r="L1973" s="16"/>
      <c r="M1973" s="16"/>
    </row>
    <row r="1974" spans="12:13" s="15" customFormat="1" x14ac:dyDescent="0.25">
      <c r="L1974" s="16"/>
      <c r="M1974" s="16"/>
    </row>
    <row r="1975" spans="12:13" s="15" customFormat="1" x14ac:dyDescent="0.25">
      <c r="L1975" s="16"/>
      <c r="M1975" s="16"/>
    </row>
    <row r="1976" spans="12:13" s="15" customFormat="1" x14ac:dyDescent="0.25">
      <c r="L1976" s="16"/>
      <c r="M1976" s="16"/>
    </row>
    <row r="1977" spans="12:13" s="15" customFormat="1" x14ac:dyDescent="0.25">
      <c r="L1977" s="16"/>
      <c r="M1977" s="16"/>
    </row>
    <row r="1978" spans="12:13" s="15" customFormat="1" x14ac:dyDescent="0.25">
      <c r="L1978" s="16"/>
      <c r="M1978" s="16"/>
    </row>
    <row r="1979" spans="12:13" s="15" customFormat="1" x14ac:dyDescent="0.25">
      <c r="L1979" s="16"/>
      <c r="M1979" s="16"/>
    </row>
    <row r="1980" spans="12:13" s="15" customFormat="1" x14ac:dyDescent="0.25">
      <c r="L1980" s="16"/>
      <c r="M1980" s="16"/>
    </row>
    <row r="1981" spans="12:13" s="15" customFormat="1" x14ac:dyDescent="0.25">
      <c r="L1981" s="16"/>
      <c r="M1981" s="16"/>
    </row>
    <row r="1982" spans="12:13" s="15" customFormat="1" x14ac:dyDescent="0.25">
      <c r="L1982" s="16"/>
      <c r="M1982" s="16"/>
    </row>
    <row r="1983" spans="12:13" s="15" customFormat="1" x14ac:dyDescent="0.25">
      <c r="L1983" s="16"/>
      <c r="M1983" s="16"/>
    </row>
    <row r="1984" spans="12:13" s="15" customFormat="1" x14ac:dyDescent="0.25">
      <c r="L1984" s="16"/>
      <c r="M1984" s="16"/>
    </row>
    <row r="1985" spans="12:13" s="15" customFormat="1" x14ac:dyDescent="0.25">
      <c r="L1985" s="16"/>
      <c r="M1985" s="16"/>
    </row>
    <row r="1986" spans="12:13" s="15" customFormat="1" x14ac:dyDescent="0.25">
      <c r="L1986" s="16"/>
      <c r="M1986" s="16"/>
    </row>
    <row r="1987" spans="12:13" s="15" customFormat="1" x14ac:dyDescent="0.25">
      <c r="L1987" s="16"/>
      <c r="M1987" s="16"/>
    </row>
    <row r="1988" spans="12:13" s="15" customFormat="1" x14ac:dyDescent="0.25">
      <c r="L1988" s="16"/>
      <c r="M1988" s="16"/>
    </row>
    <row r="1989" spans="12:13" s="15" customFormat="1" x14ac:dyDescent="0.25">
      <c r="L1989" s="16"/>
      <c r="M1989" s="16"/>
    </row>
    <row r="1990" spans="12:13" s="15" customFormat="1" x14ac:dyDescent="0.25">
      <c r="L1990" s="16"/>
      <c r="M1990" s="16"/>
    </row>
    <row r="1991" spans="12:13" s="15" customFormat="1" x14ac:dyDescent="0.25">
      <c r="L1991" s="16"/>
      <c r="M1991" s="16"/>
    </row>
    <row r="1992" spans="12:13" s="15" customFormat="1" x14ac:dyDescent="0.25">
      <c r="L1992" s="16"/>
      <c r="M1992" s="16"/>
    </row>
    <row r="1993" spans="12:13" s="15" customFormat="1" x14ac:dyDescent="0.25">
      <c r="L1993" s="16"/>
      <c r="M1993" s="16"/>
    </row>
    <row r="1994" spans="12:13" s="15" customFormat="1" x14ac:dyDescent="0.25">
      <c r="L1994" s="16"/>
      <c r="M1994" s="16"/>
    </row>
    <row r="1995" spans="12:13" s="15" customFormat="1" x14ac:dyDescent="0.25">
      <c r="L1995" s="16"/>
      <c r="M1995" s="16"/>
    </row>
    <row r="1996" spans="12:13" s="15" customFormat="1" x14ac:dyDescent="0.25">
      <c r="L1996" s="16"/>
      <c r="M1996" s="16"/>
    </row>
    <row r="1997" spans="12:13" s="15" customFormat="1" x14ac:dyDescent="0.25">
      <c r="L1997" s="16"/>
      <c r="M1997" s="16"/>
    </row>
    <row r="1998" spans="12:13" s="15" customFormat="1" x14ac:dyDescent="0.25">
      <c r="L1998" s="16"/>
      <c r="M1998" s="16"/>
    </row>
    <row r="1999" spans="12:13" s="15" customFormat="1" x14ac:dyDescent="0.25">
      <c r="L1999" s="16"/>
      <c r="M1999" s="16"/>
    </row>
    <row r="2000" spans="12:13" s="15" customFormat="1" x14ac:dyDescent="0.25">
      <c r="L2000" s="16"/>
      <c r="M2000" s="16"/>
    </row>
    <row r="2001" spans="12:13" s="15" customFormat="1" x14ac:dyDescent="0.25">
      <c r="L2001" s="16"/>
      <c r="M2001" s="16"/>
    </row>
    <row r="2002" spans="12:13" s="15" customFormat="1" x14ac:dyDescent="0.25">
      <c r="L2002" s="16"/>
      <c r="M2002" s="16"/>
    </row>
    <row r="2003" spans="12:13" s="15" customFormat="1" x14ac:dyDescent="0.25">
      <c r="L2003" s="16"/>
      <c r="M2003" s="16"/>
    </row>
    <row r="2004" spans="12:13" s="15" customFormat="1" x14ac:dyDescent="0.25">
      <c r="L2004" s="16"/>
      <c r="M2004" s="16"/>
    </row>
    <row r="2005" spans="12:13" s="15" customFormat="1" x14ac:dyDescent="0.25">
      <c r="L2005" s="16"/>
      <c r="M2005" s="16"/>
    </row>
    <row r="2006" spans="12:13" s="15" customFormat="1" x14ac:dyDescent="0.25">
      <c r="L2006" s="16"/>
      <c r="M2006" s="16"/>
    </row>
    <row r="2007" spans="12:13" s="15" customFormat="1" x14ac:dyDescent="0.25">
      <c r="L2007" s="16"/>
      <c r="M2007" s="16"/>
    </row>
    <row r="2008" spans="12:13" s="15" customFormat="1" x14ac:dyDescent="0.25">
      <c r="L2008" s="16"/>
      <c r="M2008" s="16"/>
    </row>
    <row r="2009" spans="12:13" s="15" customFormat="1" x14ac:dyDescent="0.25">
      <c r="L2009" s="16"/>
      <c r="M2009" s="16"/>
    </row>
    <row r="2010" spans="12:13" s="15" customFormat="1" x14ac:dyDescent="0.25">
      <c r="L2010" s="16"/>
      <c r="M2010" s="16"/>
    </row>
    <row r="2011" spans="12:13" s="15" customFormat="1" x14ac:dyDescent="0.25">
      <c r="L2011" s="16"/>
      <c r="M2011" s="16"/>
    </row>
    <row r="2012" spans="12:13" s="15" customFormat="1" x14ac:dyDescent="0.25">
      <c r="L2012" s="16"/>
      <c r="M2012" s="16"/>
    </row>
    <row r="2013" spans="12:13" s="15" customFormat="1" x14ac:dyDescent="0.25">
      <c r="L2013" s="16"/>
      <c r="M2013" s="16"/>
    </row>
    <row r="2014" spans="12:13" s="15" customFormat="1" x14ac:dyDescent="0.25">
      <c r="L2014" s="16"/>
      <c r="M2014" s="16"/>
    </row>
    <row r="2015" spans="12:13" s="15" customFormat="1" x14ac:dyDescent="0.25">
      <c r="L2015" s="16"/>
      <c r="M2015" s="16"/>
    </row>
    <row r="2016" spans="12:13" s="15" customFormat="1" x14ac:dyDescent="0.25">
      <c r="L2016" s="16"/>
      <c r="M2016" s="16"/>
    </row>
    <row r="2017" spans="12:13" s="15" customFormat="1" x14ac:dyDescent="0.25">
      <c r="L2017" s="16"/>
      <c r="M2017" s="16"/>
    </row>
    <row r="2018" spans="12:13" s="15" customFormat="1" x14ac:dyDescent="0.25">
      <c r="L2018" s="16"/>
      <c r="M2018" s="16"/>
    </row>
    <row r="2019" spans="12:13" s="15" customFormat="1" x14ac:dyDescent="0.25">
      <c r="L2019" s="16"/>
      <c r="M2019" s="16"/>
    </row>
    <row r="2020" spans="12:13" s="15" customFormat="1" x14ac:dyDescent="0.25">
      <c r="L2020" s="16"/>
      <c r="M2020" s="16"/>
    </row>
    <row r="2021" spans="12:13" s="15" customFormat="1" x14ac:dyDescent="0.25">
      <c r="L2021" s="16"/>
      <c r="M2021" s="16"/>
    </row>
    <row r="2022" spans="12:13" s="15" customFormat="1" x14ac:dyDescent="0.25">
      <c r="L2022" s="16"/>
      <c r="M2022" s="16"/>
    </row>
    <row r="2023" spans="12:13" s="15" customFormat="1" x14ac:dyDescent="0.25">
      <c r="L2023" s="16"/>
      <c r="M2023" s="16"/>
    </row>
    <row r="2024" spans="12:13" s="15" customFormat="1" x14ac:dyDescent="0.25">
      <c r="L2024" s="16"/>
      <c r="M2024" s="16"/>
    </row>
    <row r="2025" spans="12:13" s="15" customFormat="1" x14ac:dyDescent="0.25">
      <c r="L2025" s="16"/>
      <c r="M2025" s="16"/>
    </row>
    <row r="2026" spans="12:13" s="15" customFormat="1" x14ac:dyDescent="0.25">
      <c r="L2026" s="16"/>
      <c r="M2026" s="16"/>
    </row>
    <row r="2027" spans="12:13" s="15" customFormat="1" x14ac:dyDescent="0.25">
      <c r="L2027" s="16"/>
      <c r="M2027" s="16"/>
    </row>
    <row r="2028" spans="12:13" s="15" customFormat="1" x14ac:dyDescent="0.25">
      <c r="L2028" s="16"/>
      <c r="M2028" s="16"/>
    </row>
    <row r="2029" spans="12:13" s="15" customFormat="1" x14ac:dyDescent="0.25">
      <c r="L2029" s="16"/>
      <c r="M2029" s="16"/>
    </row>
    <row r="2030" spans="12:13" s="15" customFormat="1" x14ac:dyDescent="0.25">
      <c r="L2030" s="16"/>
      <c r="M2030" s="16"/>
    </row>
    <row r="2031" spans="12:13" s="15" customFormat="1" x14ac:dyDescent="0.25">
      <c r="L2031" s="16"/>
      <c r="M2031" s="16"/>
    </row>
    <row r="2032" spans="12:13" s="15" customFormat="1" x14ac:dyDescent="0.25">
      <c r="L2032" s="16"/>
      <c r="M2032" s="16"/>
    </row>
    <row r="2033" spans="12:13" s="15" customFormat="1" x14ac:dyDescent="0.25">
      <c r="L2033" s="16"/>
      <c r="M2033" s="16"/>
    </row>
    <row r="2034" spans="12:13" s="15" customFormat="1" x14ac:dyDescent="0.25">
      <c r="L2034" s="16"/>
      <c r="M2034" s="16"/>
    </row>
    <row r="2035" spans="12:13" s="15" customFormat="1" x14ac:dyDescent="0.25">
      <c r="L2035" s="16"/>
      <c r="M2035" s="16"/>
    </row>
    <row r="2036" spans="12:13" s="15" customFormat="1" x14ac:dyDescent="0.25">
      <c r="L2036" s="16"/>
      <c r="M2036" s="16"/>
    </row>
    <row r="2037" spans="12:13" s="15" customFormat="1" x14ac:dyDescent="0.25">
      <c r="L2037" s="16"/>
      <c r="M2037" s="16"/>
    </row>
    <row r="2038" spans="12:13" s="15" customFormat="1" x14ac:dyDescent="0.25">
      <c r="L2038" s="16"/>
      <c r="M2038" s="16"/>
    </row>
    <row r="2039" spans="12:13" s="15" customFormat="1" x14ac:dyDescent="0.25">
      <c r="L2039" s="16"/>
      <c r="M2039" s="16"/>
    </row>
    <row r="2040" spans="12:13" s="15" customFormat="1" x14ac:dyDescent="0.25">
      <c r="L2040" s="16"/>
      <c r="M2040" s="16"/>
    </row>
    <row r="2041" spans="12:13" s="15" customFormat="1" x14ac:dyDescent="0.25">
      <c r="L2041" s="16"/>
      <c r="M2041" s="16"/>
    </row>
    <row r="2042" spans="12:13" s="15" customFormat="1" x14ac:dyDescent="0.25">
      <c r="L2042" s="16"/>
      <c r="M2042" s="16"/>
    </row>
    <row r="2043" spans="12:13" s="15" customFormat="1" x14ac:dyDescent="0.25">
      <c r="L2043" s="16"/>
      <c r="M2043" s="16"/>
    </row>
    <row r="2044" spans="12:13" s="15" customFormat="1" x14ac:dyDescent="0.25">
      <c r="L2044" s="16"/>
      <c r="M2044" s="16"/>
    </row>
    <row r="2045" spans="12:13" s="15" customFormat="1" x14ac:dyDescent="0.25">
      <c r="L2045" s="16"/>
      <c r="M2045" s="16"/>
    </row>
    <row r="2046" spans="12:13" s="15" customFormat="1" x14ac:dyDescent="0.25">
      <c r="L2046" s="16"/>
      <c r="M2046" s="16"/>
    </row>
    <row r="2047" spans="12:13" s="15" customFormat="1" x14ac:dyDescent="0.25">
      <c r="L2047" s="16"/>
      <c r="M2047" s="16"/>
    </row>
    <row r="2048" spans="12:13" s="15" customFormat="1" x14ac:dyDescent="0.25">
      <c r="L2048" s="16"/>
      <c r="M2048" s="16"/>
    </row>
    <row r="2049" spans="12:13" s="15" customFormat="1" x14ac:dyDescent="0.25">
      <c r="L2049" s="16"/>
      <c r="M2049" s="16"/>
    </row>
    <row r="2050" spans="12:13" s="15" customFormat="1" x14ac:dyDescent="0.25">
      <c r="L2050" s="16"/>
      <c r="M2050" s="16"/>
    </row>
    <row r="2051" spans="12:13" s="15" customFormat="1" x14ac:dyDescent="0.25">
      <c r="L2051" s="16"/>
      <c r="M2051" s="16"/>
    </row>
    <row r="2052" spans="12:13" s="15" customFormat="1" x14ac:dyDescent="0.25">
      <c r="L2052" s="16"/>
      <c r="M2052" s="16"/>
    </row>
    <row r="2053" spans="12:13" s="15" customFormat="1" x14ac:dyDescent="0.25">
      <c r="L2053" s="16"/>
      <c r="M2053" s="16"/>
    </row>
    <row r="2054" spans="12:13" s="15" customFormat="1" x14ac:dyDescent="0.25">
      <c r="L2054" s="16"/>
      <c r="M2054" s="16"/>
    </row>
    <row r="2055" spans="12:13" s="15" customFormat="1" x14ac:dyDescent="0.25">
      <c r="L2055" s="16"/>
      <c r="M2055" s="16"/>
    </row>
    <row r="2056" spans="12:13" s="15" customFormat="1" x14ac:dyDescent="0.25">
      <c r="L2056" s="16"/>
      <c r="M2056" s="16"/>
    </row>
    <row r="2057" spans="12:13" s="15" customFormat="1" x14ac:dyDescent="0.25">
      <c r="L2057" s="16"/>
      <c r="M2057" s="16"/>
    </row>
    <row r="2058" spans="12:13" s="15" customFormat="1" x14ac:dyDescent="0.25">
      <c r="L2058" s="16"/>
      <c r="M2058" s="16"/>
    </row>
    <row r="2059" spans="12:13" s="15" customFormat="1" x14ac:dyDescent="0.25">
      <c r="L2059" s="16"/>
      <c r="M2059" s="16"/>
    </row>
    <row r="2060" spans="12:13" s="15" customFormat="1" x14ac:dyDescent="0.25">
      <c r="L2060" s="16"/>
      <c r="M2060" s="16"/>
    </row>
    <row r="2061" spans="12:13" s="15" customFormat="1" x14ac:dyDescent="0.25">
      <c r="L2061" s="16"/>
      <c r="M2061" s="16"/>
    </row>
    <row r="2062" spans="12:13" s="15" customFormat="1" x14ac:dyDescent="0.25">
      <c r="L2062" s="16"/>
      <c r="M2062" s="16"/>
    </row>
    <row r="2063" spans="12:13" s="15" customFormat="1" x14ac:dyDescent="0.25">
      <c r="L2063" s="16"/>
      <c r="M2063" s="16"/>
    </row>
    <row r="2064" spans="12:13" s="15" customFormat="1" x14ac:dyDescent="0.25">
      <c r="L2064" s="16"/>
      <c r="M2064" s="16"/>
    </row>
    <row r="2065" spans="12:13" s="15" customFormat="1" x14ac:dyDescent="0.25">
      <c r="L2065" s="16"/>
      <c r="M2065" s="16"/>
    </row>
    <row r="2066" spans="12:13" s="15" customFormat="1" x14ac:dyDescent="0.25">
      <c r="L2066" s="16"/>
      <c r="M2066" s="16"/>
    </row>
    <row r="2067" spans="12:13" s="15" customFormat="1" x14ac:dyDescent="0.25">
      <c r="L2067" s="16"/>
      <c r="M2067" s="16"/>
    </row>
    <row r="2068" spans="12:13" s="15" customFormat="1" x14ac:dyDescent="0.25">
      <c r="L2068" s="16"/>
      <c r="M2068" s="16"/>
    </row>
    <row r="2069" spans="12:13" s="15" customFormat="1" x14ac:dyDescent="0.25">
      <c r="L2069" s="16"/>
      <c r="M2069" s="16"/>
    </row>
    <row r="2070" spans="12:13" s="15" customFormat="1" x14ac:dyDescent="0.25">
      <c r="L2070" s="16"/>
      <c r="M2070" s="16"/>
    </row>
    <row r="2071" spans="12:13" s="15" customFormat="1" x14ac:dyDescent="0.25">
      <c r="L2071" s="16"/>
      <c r="M2071" s="16"/>
    </row>
    <row r="2072" spans="12:13" s="15" customFormat="1" x14ac:dyDescent="0.25">
      <c r="L2072" s="16"/>
      <c r="M2072" s="16"/>
    </row>
    <row r="2073" spans="12:13" s="15" customFormat="1" x14ac:dyDescent="0.25">
      <c r="L2073" s="16"/>
      <c r="M2073" s="16"/>
    </row>
    <row r="2074" spans="12:13" s="15" customFormat="1" x14ac:dyDescent="0.25">
      <c r="L2074" s="16"/>
      <c r="M2074" s="16"/>
    </row>
    <row r="2075" spans="12:13" s="15" customFormat="1" x14ac:dyDescent="0.25">
      <c r="L2075" s="16"/>
      <c r="M2075" s="16"/>
    </row>
    <row r="2076" spans="12:13" s="15" customFormat="1" x14ac:dyDescent="0.25">
      <c r="L2076" s="16"/>
      <c r="M2076" s="16"/>
    </row>
    <row r="2077" spans="12:13" s="15" customFormat="1" x14ac:dyDescent="0.25">
      <c r="L2077" s="16"/>
      <c r="M2077" s="16"/>
    </row>
    <row r="2078" spans="12:13" s="15" customFormat="1" x14ac:dyDescent="0.25">
      <c r="L2078" s="16"/>
      <c r="M2078" s="16"/>
    </row>
    <row r="2079" spans="12:13" s="15" customFormat="1" x14ac:dyDescent="0.25">
      <c r="L2079" s="16"/>
      <c r="M2079" s="16"/>
    </row>
    <row r="2080" spans="12:13" s="15" customFormat="1" x14ac:dyDescent="0.25">
      <c r="L2080" s="16"/>
      <c r="M2080" s="16"/>
    </row>
    <row r="2081" spans="12:13" s="15" customFormat="1" x14ac:dyDescent="0.25">
      <c r="L2081" s="16"/>
      <c r="M2081" s="16"/>
    </row>
    <row r="2082" spans="12:13" s="15" customFormat="1" x14ac:dyDescent="0.25">
      <c r="L2082" s="16"/>
      <c r="M2082" s="16"/>
    </row>
    <row r="2083" spans="12:13" s="15" customFormat="1" x14ac:dyDescent="0.25">
      <c r="L2083" s="16"/>
      <c r="M2083" s="16"/>
    </row>
    <row r="2084" spans="12:13" s="15" customFormat="1" x14ac:dyDescent="0.25">
      <c r="L2084" s="16"/>
      <c r="M2084" s="16"/>
    </row>
    <row r="2085" spans="12:13" s="15" customFormat="1" x14ac:dyDescent="0.25">
      <c r="L2085" s="16"/>
      <c r="M2085" s="16"/>
    </row>
    <row r="2086" spans="12:13" s="15" customFormat="1" x14ac:dyDescent="0.25">
      <c r="L2086" s="16"/>
      <c r="M2086" s="16"/>
    </row>
    <row r="2087" spans="12:13" s="15" customFormat="1" x14ac:dyDescent="0.25">
      <c r="L2087" s="16"/>
      <c r="M2087" s="16"/>
    </row>
    <row r="2088" spans="12:13" s="15" customFormat="1" x14ac:dyDescent="0.25">
      <c r="L2088" s="16"/>
      <c r="M2088" s="16"/>
    </row>
    <row r="2089" spans="12:13" s="15" customFormat="1" x14ac:dyDescent="0.25">
      <c r="L2089" s="16"/>
      <c r="M2089" s="16"/>
    </row>
    <row r="2090" spans="12:13" s="15" customFormat="1" x14ac:dyDescent="0.25">
      <c r="L2090" s="16"/>
      <c r="M2090" s="16"/>
    </row>
    <row r="2091" spans="12:13" s="15" customFormat="1" x14ac:dyDescent="0.25">
      <c r="L2091" s="16"/>
      <c r="M2091" s="16"/>
    </row>
    <row r="2092" spans="12:13" s="15" customFormat="1" x14ac:dyDescent="0.25">
      <c r="L2092" s="16"/>
      <c r="M2092" s="16"/>
    </row>
    <row r="2093" spans="12:13" s="15" customFormat="1" x14ac:dyDescent="0.25">
      <c r="L2093" s="16"/>
      <c r="M2093" s="16"/>
    </row>
    <row r="2094" spans="12:13" s="15" customFormat="1" x14ac:dyDescent="0.25">
      <c r="L2094" s="16"/>
      <c r="M2094" s="16"/>
    </row>
    <row r="2095" spans="12:13" s="15" customFormat="1" x14ac:dyDescent="0.25">
      <c r="L2095" s="16"/>
      <c r="M2095" s="16"/>
    </row>
    <row r="2096" spans="12:13" s="15" customFormat="1" x14ac:dyDescent="0.25">
      <c r="L2096" s="16"/>
      <c r="M2096" s="16"/>
    </row>
    <row r="2097" spans="12:13" s="15" customFormat="1" x14ac:dyDescent="0.25">
      <c r="L2097" s="16"/>
      <c r="M2097" s="16"/>
    </row>
    <row r="2098" spans="12:13" s="15" customFormat="1" x14ac:dyDescent="0.25">
      <c r="L2098" s="16"/>
      <c r="M2098" s="16"/>
    </row>
    <row r="2099" spans="12:13" s="15" customFormat="1" x14ac:dyDescent="0.25">
      <c r="L2099" s="16"/>
      <c r="M2099" s="16"/>
    </row>
    <row r="2100" spans="12:13" s="15" customFormat="1" x14ac:dyDescent="0.25">
      <c r="L2100" s="16"/>
      <c r="M2100" s="16"/>
    </row>
    <row r="2101" spans="12:13" s="15" customFormat="1" x14ac:dyDescent="0.25">
      <c r="L2101" s="16"/>
      <c r="M2101" s="16"/>
    </row>
    <row r="2102" spans="12:13" s="15" customFormat="1" x14ac:dyDescent="0.25">
      <c r="L2102" s="16"/>
      <c r="M2102" s="16"/>
    </row>
    <row r="2103" spans="12:13" s="15" customFormat="1" x14ac:dyDescent="0.25">
      <c r="L2103" s="16"/>
      <c r="M2103" s="16"/>
    </row>
    <row r="2104" spans="12:13" s="15" customFormat="1" x14ac:dyDescent="0.25">
      <c r="L2104" s="16"/>
      <c r="M2104" s="16"/>
    </row>
    <row r="2105" spans="12:13" s="15" customFormat="1" x14ac:dyDescent="0.25">
      <c r="L2105" s="16"/>
      <c r="M2105" s="16"/>
    </row>
    <row r="2106" spans="12:13" s="15" customFormat="1" x14ac:dyDescent="0.25">
      <c r="L2106" s="16"/>
      <c r="M2106" s="16"/>
    </row>
    <row r="2107" spans="12:13" s="15" customFormat="1" x14ac:dyDescent="0.25">
      <c r="L2107" s="16"/>
      <c r="M2107" s="16"/>
    </row>
    <row r="2108" spans="12:13" s="15" customFormat="1" x14ac:dyDescent="0.25">
      <c r="L2108" s="16"/>
      <c r="M2108" s="16"/>
    </row>
    <row r="2109" spans="12:13" s="15" customFormat="1" x14ac:dyDescent="0.25">
      <c r="L2109" s="16"/>
      <c r="M2109" s="16"/>
    </row>
    <row r="2110" spans="12:13" s="15" customFormat="1" x14ac:dyDescent="0.25">
      <c r="L2110" s="16"/>
      <c r="M2110" s="16"/>
    </row>
    <row r="2111" spans="12:13" s="15" customFormat="1" x14ac:dyDescent="0.25">
      <c r="L2111" s="16"/>
      <c r="M2111" s="16"/>
    </row>
    <row r="2112" spans="12:13" s="15" customFormat="1" x14ac:dyDescent="0.25">
      <c r="L2112" s="16"/>
      <c r="M2112" s="16"/>
    </row>
    <row r="2113" spans="12:13" s="15" customFormat="1" x14ac:dyDescent="0.25">
      <c r="L2113" s="16"/>
      <c r="M2113" s="16"/>
    </row>
    <row r="2114" spans="12:13" s="15" customFormat="1" x14ac:dyDescent="0.25">
      <c r="L2114" s="16"/>
      <c r="M2114" s="16"/>
    </row>
    <row r="2115" spans="12:13" s="15" customFormat="1" x14ac:dyDescent="0.25">
      <c r="L2115" s="16"/>
      <c r="M2115" s="16"/>
    </row>
    <row r="2116" spans="12:13" s="15" customFormat="1" x14ac:dyDescent="0.25">
      <c r="L2116" s="16"/>
      <c r="M2116" s="16"/>
    </row>
    <row r="2117" spans="12:13" s="15" customFormat="1" x14ac:dyDescent="0.25">
      <c r="L2117" s="16"/>
      <c r="M2117" s="16"/>
    </row>
    <row r="2118" spans="12:13" s="15" customFormat="1" x14ac:dyDescent="0.25">
      <c r="L2118" s="16"/>
      <c r="M2118" s="16"/>
    </row>
    <row r="2119" spans="12:13" s="15" customFormat="1" x14ac:dyDescent="0.25">
      <c r="L2119" s="16"/>
      <c r="M2119" s="16"/>
    </row>
    <row r="2120" spans="12:13" s="15" customFormat="1" x14ac:dyDescent="0.25">
      <c r="L2120" s="16"/>
      <c r="M2120" s="16"/>
    </row>
    <row r="2121" spans="12:13" s="15" customFormat="1" x14ac:dyDescent="0.25">
      <c r="L2121" s="16"/>
      <c r="M2121" s="16"/>
    </row>
    <row r="2122" spans="12:13" s="15" customFormat="1" x14ac:dyDescent="0.25">
      <c r="L2122" s="16"/>
      <c r="M2122" s="16"/>
    </row>
    <row r="2123" spans="12:13" s="15" customFormat="1" x14ac:dyDescent="0.25">
      <c r="L2123" s="16"/>
      <c r="M2123" s="16"/>
    </row>
    <row r="2124" spans="12:13" s="15" customFormat="1" x14ac:dyDescent="0.25">
      <c r="L2124" s="16"/>
      <c r="M2124" s="16"/>
    </row>
    <row r="2125" spans="12:13" s="15" customFormat="1" x14ac:dyDescent="0.25">
      <c r="L2125" s="16"/>
      <c r="M2125" s="16"/>
    </row>
    <row r="2126" spans="12:13" s="15" customFormat="1" x14ac:dyDescent="0.25">
      <c r="L2126" s="16"/>
      <c r="M2126" s="16"/>
    </row>
    <row r="2127" spans="12:13" s="15" customFormat="1" x14ac:dyDescent="0.25">
      <c r="L2127" s="16"/>
      <c r="M2127" s="16"/>
    </row>
    <row r="2128" spans="12:13" s="15" customFormat="1" x14ac:dyDescent="0.25">
      <c r="L2128" s="16"/>
      <c r="M2128" s="16"/>
    </row>
    <row r="2129" spans="12:13" s="15" customFormat="1" x14ac:dyDescent="0.25">
      <c r="L2129" s="16"/>
      <c r="M2129" s="16"/>
    </row>
    <row r="2130" spans="12:13" s="15" customFormat="1" x14ac:dyDescent="0.25">
      <c r="L2130" s="16"/>
      <c r="M2130" s="16"/>
    </row>
    <row r="2131" spans="12:13" s="15" customFormat="1" x14ac:dyDescent="0.25">
      <c r="L2131" s="16"/>
      <c r="M2131" s="16"/>
    </row>
    <row r="2132" spans="12:13" s="15" customFormat="1" x14ac:dyDescent="0.25">
      <c r="L2132" s="16"/>
      <c r="M2132" s="16"/>
    </row>
    <row r="2133" spans="12:13" s="15" customFormat="1" x14ac:dyDescent="0.25">
      <c r="L2133" s="16"/>
      <c r="M2133" s="16"/>
    </row>
    <row r="2134" spans="12:13" s="15" customFormat="1" x14ac:dyDescent="0.25">
      <c r="L2134" s="16"/>
      <c r="M2134" s="16"/>
    </row>
    <row r="2135" spans="12:13" s="15" customFormat="1" x14ac:dyDescent="0.25">
      <c r="L2135" s="16"/>
      <c r="M2135" s="16"/>
    </row>
    <row r="2136" spans="12:13" s="15" customFormat="1" x14ac:dyDescent="0.25">
      <c r="L2136" s="16"/>
      <c r="M2136" s="16"/>
    </row>
    <row r="2137" spans="12:13" s="15" customFormat="1" x14ac:dyDescent="0.25">
      <c r="L2137" s="16"/>
      <c r="M2137" s="16"/>
    </row>
    <row r="2138" spans="12:13" s="15" customFormat="1" x14ac:dyDescent="0.25">
      <c r="L2138" s="16"/>
      <c r="M2138" s="16"/>
    </row>
    <row r="2139" spans="12:13" s="15" customFormat="1" x14ac:dyDescent="0.25">
      <c r="L2139" s="16"/>
      <c r="M2139" s="16"/>
    </row>
    <row r="2140" spans="12:13" s="15" customFormat="1" x14ac:dyDescent="0.25">
      <c r="L2140" s="16"/>
      <c r="M2140" s="16"/>
    </row>
    <row r="2141" spans="12:13" s="15" customFormat="1" x14ac:dyDescent="0.25">
      <c r="L2141" s="16"/>
      <c r="M2141" s="16"/>
    </row>
    <row r="2142" spans="12:13" s="15" customFormat="1" x14ac:dyDescent="0.25">
      <c r="L2142" s="16"/>
      <c r="M2142" s="16"/>
    </row>
    <row r="2143" spans="12:13" s="15" customFormat="1" x14ac:dyDescent="0.25">
      <c r="L2143" s="16"/>
      <c r="M2143" s="16"/>
    </row>
    <row r="2144" spans="12:13" s="15" customFormat="1" x14ac:dyDescent="0.25">
      <c r="L2144" s="16"/>
      <c r="M2144" s="16"/>
    </row>
    <row r="2145" spans="12:13" s="15" customFormat="1" x14ac:dyDescent="0.25">
      <c r="L2145" s="16"/>
      <c r="M2145" s="16"/>
    </row>
    <row r="2146" spans="12:13" s="15" customFormat="1" x14ac:dyDescent="0.25">
      <c r="L2146" s="16"/>
      <c r="M2146" s="16"/>
    </row>
    <row r="2147" spans="12:13" s="15" customFormat="1" x14ac:dyDescent="0.25">
      <c r="L2147" s="16"/>
      <c r="M2147" s="16"/>
    </row>
    <row r="2148" spans="12:13" s="15" customFormat="1" x14ac:dyDescent="0.25">
      <c r="L2148" s="16"/>
      <c r="M2148" s="16"/>
    </row>
    <row r="2149" spans="12:13" s="15" customFormat="1" x14ac:dyDescent="0.25">
      <c r="L2149" s="16"/>
      <c r="M2149" s="16"/>
    </row>
    <row r="2150" spans="12:13" s="15" customFormat="1" x14ac:dyDescent="0.25">
      <c r="L2150" s="16"/>
      <c r="M2150" s="16"/>
    </row>
    <row r="2151" spans="12:13" s="15" customFormat="1" x14ac:dyDescent="0.25">
      <c r="L2151" s="16"/>
      <c r="M2151" s="16"/>
    </row>
    <row r="2152" spans="12:13" s="15" customFormat="1" x14ac:dyDescent="0.25">
      <c r="L2152" s="16"/>
      <c r="M2152" s="16"/>
    </row>
    <row r="2153" spans="12:13" s="15" customFormat="1" x14ac:dyDescent="0.25">
      <c r="L2153" s="16"/>
      <c r="M2153" s="16"/>
    </row>
    <row r="2154" spans="12:13" s="15" customFormat="1" x14ac:dyDescent="0.25">
      <c r="L2154" s="16"/>
      <c r="M2154" s="16"/>
    </row>
    <row r="2155" spans="12:13" s="15" customFormat="1" x14ac:dyDescent="0.25">
      <c r="L2155" s="16"/>
      <c r="M2155" s="16"/>
    </row>
    <row r="2156" spans="12:13" s="15" customFormat="1" x14ac:dyDescent="0.25">
      <c r="L2156" s="16"/>
      <c r="M2156" s="16"/>
    </row>
    <row r="2157" spans="12:13" s="15" customFormat="1" x14ac:dyDescent="0.25">
      <c r="L2157" s="16"/>
      <c r="M2157" s="16"/>
    </row>
    <row r="2158" spans="12:13" s="15" customFormat="1" x14ac:dyDescent="0.25">
      <c r="L2158" s="16"/>
      <c r="M2158" s="16"/>
    </row>
    <row r="2159" spans="12:13" s="15" customFormat="1" x14ac:dyDescent="0.25">
      <c r="L2159" s="16"/>
      <c r="M2159" s="16"/>
    </row>
    <row r="2160" spans="12:13" s="15" customFormat="1" x14ac:dyDescent="0.25">
      <c r="L2160" s="16"/>
      <c r="M2160" s="16"/>
    </row>
    <row r="2161" spans="12:13" s="15" customFormat="1" x14ac:dyDescent="0.25">
      <c r="L2161" s="16"/>
      <c r="M2161" s="16"/>
    </row>
    <row r="2162" spans="12:13" s="15" customFormat="1" x14ac:dyDescent="0.25">
      <c r="L2162" s="16"/>
      <c r="M2162" s="16"/>
    </row>
    <row r="2163" spans="12:13" s="15" customFormat="1" x14ac:dyDescent="0.25">
      <c r="L2163" s="16"/>
      <c r="M2163" s="16"/>
    </row>
    <row r="2164" spans="12:13" s="15" customFormat="1" x14ac:dyDescent="0.25">
      <c r="L2164" s="16"/>
      <c r="M2164" s="16"/>
    </row>
    <row r="2165" spans="12:13" s="15" customFormat="1" x14ac:dyDescent="0.25">
      <c r="L2165" s="16"/>
      <c r="M2165" s="16"/>
    </row>
    <row r="2166" spans="12:13" s="15" customFormat="1" x14ac:dyDescent="0.25">
      <c r="L2166" s="16"/>
      <c r="M2166" s="16"/>
    </row>
    <row r="2167" spans="12:13" s="15" customFormat="1" x14ac:dyDescent="0.25">
      <c r="L2167" s="16"/>
      <c r="M2167" s="16"/>
    </row>
    <row r="2168" spans="12:13" s="15" customFormat="1" x14ac:dyDescent="0.25">
      <c r="L2168" s="16"/>
      <c r="M2168" s="16"/>
    </row>
    <row r="2169" spans="12:13" s="15" customFormat="1" x14ac:dyDescent="0.25">
      <c r="L2169" s="16"/>
      <c r="M2169" s="16"/>
    </row>
    <row r="2170" spans="12:13" s="15" customFormat="1" x14ac:dyDescent="0.25">
      <c r="L2170" s="16"/>
      <c r="M2170" s="16"/>
    </row>
    <row r="2171" spans="12:13" s="15" customFormat="1" x14ac:dyDescent="0.25">
      <c r="L2171" s="16"/>
      <c r="M2171" s="16"/>
    </row>
    <row r="2172" spans="12:13" s="15" customFormat="1" x14ac:dyDescent="0.25">
      <c r="L2172" s="16"/>
      <c r="M2172" s="16"/>
    </row>
    <row r="2173" spans="12:13" s="15" customFormat="1" x14ac:dyDescent="0.25">
      <c r="L2173" s="16"/>
      <c r="M2173" s="16"/>
    </row>
    <row r="2174" spans="12:13" s="15" customFormat="1" x14ac:dyDescent="0.25">
      <c r="L2174" s="16"/>
      <c r="M2174" s="16"/>
    </row>
    <row r="2175" spans="12:13" s="15" customFormat="1" x14ac:dyDescent="0.25">
      <c r="L2175" s="16"/>
      <c r="M2175" s="16"/>
    </row>
    <row r="2176" spans="12:13" s="15" customFormat="1" x14ac:dyDescent="0.25">
      <c r="L2176" s="16"/>
      <c r="M2176" s="16"/>
    </row>
    <row r="2177" spans="12:13" s="15" customFormat="1" x14ac:dyDescent="0.25">
      <c r="L2177" s="16"/>
      <c r="M2177" s="16"/>
    </row>
    <row r="2178" spans="12:13" s="15" customFormat="1" x14ac:dyDescent="0.25">
      <c r="L2178" s="16"/>
      <c r="M2178" s="16"/>
    </row>
    <row r="2179" spans="12:13" s="15" customFormat="1" x14ac:dyDescent="0.25">
      <c r="L2179" s="16"/>
      <c r="M2179" s="16"/>
    </row>
    <row r="2180" spans="12:13" s="15" customFormat="1" x14ac:dyDescent="0.25">
      <c r="L2180" s="16"/>
      <c r="M2180" s="16"/>
    </row>
    <row r="2181" spans="12:13" s="15" customFormat="1" x14ac:dyDescent="0.25">
      <c r="L2181" s="16"/>
      <c r="M2181" s="16"/>
    </row>
    <row r="2182" spans="12:13" s="15" customFormat="1" x14ac:dyDescent="0.25">
      <c r="L2182" s="16"/>
      <c r="M2182" s="16"/>
    </row>
    <row r="2183" spans="12:13" s="15" customFormat="1" x14ac:dyDescent="0.25">
      <c r="L2183" s="16"/>
      <c r="M2183" s="16"/>
    </row>
    <row r="2184" spans="12:13" s="15" customFormat="1" x14ac:dyDescent="0.25">
      <c r="L2184" s="16"/>
      <c r="M2184" s="16"/>
    </row>
    <row r="2185" spans="12:13" s="15" customFormat="1" x14ac:dyDescent="0.25">
      <c r="L2185" s="16"/>
      <c r="M2185" s="16"/>
    </row>
    <row r="2186" spans="12:13" s="15" customFormat="1" x14ac:dyDescent="0.25">
      <c r="L2186" s="16"/>
      <c r="M2186" s="16"/>
    </row>
    <row r="2187" spans="12:13" s="15" customFormat="1" x14ac:dyDescent="0.25">
      <c r="L2187" s="16"/>
      <c r="M2187" s="16"/>
    </row>
    <row r="2188" spans="12:13" s="15" customFormat="1" x14ac:dyDescent="0.25">
      <c r="L2188" s="16"/>
      <c r="M2188" s="16"/>
    </row>
    <row r="2189" spans="12:13" s="15" customFormat="1" x14ac:dyDescent="0.25">
      <c r="L2189" s="16"/>
      <c r="M2189" s="16"/>
    </row>
    <row r="2190" spans="12:13" s="15" customFormat="1" x14ac:dyDescent="0.25">
      <c r="L2190" s="16"/>
      <c r="M2190" s="16"/>
    </row>
    <row r="2191" spans="12:13" s="15" customFormat="1" x14ac:dyDescent="0.25">
      <c r="L2191" s="16"/>
      <c r="M2191" s="16"/>
    </row>
    <row r="2192" spans="12:13" s="15" customFormat="1" x14ac:dyDescent="0.25">
      <c r="L2192" s="16"/>
      <c r="M2192" s="16"/>
    </row>
    <row r="2193" spans="12:13" s="15" customFormat="1" x14ac:dyDescent="0.25">
      <c r="L2193" s="16"/>
      <c r="M2193" s="16"/>
    </row>
    <row r="2194" spans="12:13" s="15" customFormat="1" x14ac:dyDescent="0.25">
      <c r="L2194" s="16"/>
      <c r="M2194" s="16"/>
    </row>
    <row r="2195" spans="12:13" s="15" customFormat="1" x14ac:dyDescent="0.25">
      <c r="L2195" s="16"/>
      <c r="M2195" s="16"/>
    </row>
    <row r="2196" spans="12:13" s="15" customFormat="1" x14ac:dyDescent="0.25">
      <c r="L2196" s="16"/>
      <c r="M2196" s="16"/>
    </row>
    <row r="2197" spans="12:13" s="15" customFormat="1" x14ac:dyDescent="0.25">
      <c r="L2197" s="16"/>
      <c r="M2197" s="16"/>
    </row>
    <row r="2198" spans="12:13" s="15" customFormat="1" x14ac:dyDescent="0.25">
      <c r="L2198" s="16"/>
      <c r="M2198" s="16"/>
    </row>
    <row r="2199" spans="12:13" s="15" customFormat="1" x14ac:dyDescent="0.25">
      <c r="L2199" s="16"/>
      <c r="M2199" s="16"/>
    </row>
    <row r="2200" spans="12:13" s="15" customFormat="1" x14ac:dyDescent="0.25">
      <c r="L2200" s="16"/>
      <c r="M2200" s="16"/>
    </row>
    <row r="2201" spans="12:13" s="15" customFormat="1" x14ac:dyDescent="0.25">
      <c r="L2201" s="16"/>
      <c r="M2201" s="16"/>
    </row>
    <row r="2202" spans="12:13" s="15" customFormat="1" x14ac:dyDescent="0.25">
      <c r="L2202" s="16"/>
      <c r="M2202" s="16"/>
    </row>
    <row r="2203" spans="12:13" s="15" customFormat="1" x14ac:dyDescent="0.25">
      <c r="L2203" s="16"/>
      <c r="M2203" s="16"/>
    </row>
    <row r="2204" spans="12:13" s="15" customFormat="1" x14ac:dyDescent="0.25">
      <c r="L2204" s="16"/>
      <c r="M2204" s="16"/>
    </row>
    <row r="2205" spans="12:13" s="15" customFormat="1" x14ac:dyDescent="0.25">
      <c r="L2205" s="16"/>
      <c r="M2205" s="16"/>
    </row>
    <row r="2206" spans="12:13" s="15" customFormat="1" x14ac:dyDescent="0.25">
      <c r="L2206" s="16"/>
      <c r="M2206" s="16"/>
    </row>
    <row r="2207" spans="12:13" s="15" customFormat="1" x14ac:dyDescent="0.25">
      <c r="L2207" s="16"/>
      <c r="M2207" s="16"/>
    </row>
    <row r="2208" spans="12:13" s="15" customFormat="1" x14ac:dyDescent="0.25">
      <c r="L2208" s="16"/>
      <c r="M2208" s="16"/>
    </row>
    <row r="2209" spans="12:13" s="15" customFormat="1" x14ac:dyDescent="0.25">
      <c r="L2209" s="16"/>
      <c r="M2209" s="16"/>
    </row>
    <row r="2210" spans="12:13" s="15" customFormat="1" x14ac:dyDescent="0.25">
      <c r="L2210" s="16"/>
      <c r="M2210" s="16"/>
    </row>
    <row r="2211" spans="12:13" s="15" customFormat="1" x14ac:dyDescent="0.25">
      <c r="L2211" s="16"/>
      <c r="M2211" s="16"/>
    </row>
    <row r="2212" spans="12:13" s="15" customFormat="1" x14ac:dyDescent="0.25">
      <c r="L2212" s="16"/>
      <c r="M2212" s="16"/>
    </row>
    <row r="2213" spans="12:13" s="15" customFormat="1" x14ac:dyDescent="0.25">
      <c r="L2213" s="16"/>
      <c r="M2213" s="16"/>
    </row>
    <row r="2214" spans="12:13" s="15" customFormat="1" x14ac:dyDescent="0.25">
      <c r="L2214" s="16"/>
      <c r="M2214" s="16"/>
    </row>
    <row r="2215" spans="12:13" s="15" customFormat="1" x14ac:dyDescent="0.25">
      <c r="L2215" s="16"/>
      <c r="M2215" s="16"/>
    </row>
    <row r="2216" spans="12:13" s="15" customFormat="1" x14ac:dyDescent="0.25">
      <c r="L2216" s="16"/>
      <c r="M2216" s="16"/>
    </row>
    <row r="2217" spans="12:13" s="15" customFormat="1" x14ac:dyDescent="0.25">
      <c r="L2217" s="16"/>
      <c r="M2217" s="16"/>
    </row>
    <row r="2218" spans="12:13" s="15" customFormat="1" x14ac:dyDescent="0.25">
      <c r="L2218" s="16"/>
      <c r="M2218" s="16"/>
    </row>
    <row r="2219" spans="12:13" s="15" customFormat="1" x14ac:dyDescent="0.25">
      <c r="L2219" s="16"/>
      <c r="M2219" s="16"/>
    </row>
    <row r="2220" spans="12:13" s="15" customFormat="1" x14ac:dyDescent="0.25">
      <c r="L2220" s="16"/>
      <c r="M2220" s="16"/>
    </row>
    <row r="2221" spans="12:13" s="15" customFormat="1" x14ac:dyDescent="0.25">
      <c r="L2221" s="16"/>
      <c r="M2221" s="16"/>
    </row>
    <row r="2222" spans="12:13" s="15" customFormat="1" x14ac:dyDescent="0.25">
      <c r="L2222" s="16"/>
      <c r="M2222" s="16"/>
    </row>
    <row r="2223" spans="12:13" s="15" customFormat="1" x14ac:dyDescent="0.25">
      <c r="L2223" s="16"/>
      <c r="M2223" s="16"/>
    </row>
    <row r="2224" spans="12:13" s="15" customFormat="1" x14ac:dyDescent="0.25">
      <c r="L2224" s="16"/>
      <c r="M2224" s="16"/>
    </row>
    <row r="2225" spans="12:13" s="15" customFormat="1" x14ac:dyDescent="0.25">
      <c r="L2225" s="16"/>
      <c r="M2225" s="16"/>
    </row>
    <row r="2226" spans="12:13" s="15" customFormat="1" x14ac:dyDescent="0.25">
      <c r="L2226" s="16"/>
      <c r="M2226" s="16"/>
    </row>
    <row r="2227" spans="12:13" s="15" customFormat="1" x14ac:dyDescent="0.25">
      <c r="L2227" s="16"/>
      <c r="M2227" s="16"/>
    </row>
    <row r="2228" spans="12:13" s="15" customFormat="1" x14ac:dyDescent="0.25">
      <c r="L2228" s="16"/>
      <c r="M2228" s="16"/>
    </row>
    <row r="2229" spans="12:13" s="15" customFormat="1" x14ac:dyDescent="0.25">
      <c r="L2229" s="16"/>
      <c r="M2229" s="16"/>
    </row>
    <row r="2230" spans="12:13" s="15" customFormat="1" x14ac:dyDescent="0.25">
      <c r="L2230" s="16"/>
      <c r="M2230" s="16"/>
    </row>
    <row r="2231" spans="12:13" s="15" customFormat="1" x14ac:dyDescent="0.25">
      <c r="L2231" s="16"/>
      <c r="M2231" s="16"/>
    </row>
    <row r="2232" spans="12:13" s="15" customFormat="1" x14ac:dyDescent="0.25">
      <c r="L2232" s="16"/>
      <c r="M2232" s="16"/>
    </row>
    <row r="2233" spans="12:13" s="15" customFormat="1" x14ac:dyDescent="0.25">
      <c r="L2233" s="16"/>
      <c r="M2233" s="16"/>
    </row>
    <row r="2234" spans="12:13" s="15" customFormat="1" x14ac:dyDescent="0.25">
      <c r="L2234" s="16"/>
      <c r="M2234" s="16"/>
    </row>
    <row r="2235" spans="12:13" s="15" customFormat="1" x14ac:dyDescent="0.25">
      <c r="L2235" s="16"/>
      <c r="M2235" s="16"/>
    </row>
    <row r="2236" spans="12:13" s="15" customFormat="1" x14ac:dyDescent="0.25">
      <c r="L2236" s="16"/>
      <c r="M2236" s="16"/>
    </row>
    <row r="2237" spans="12:13" s="15" customFormat="1" x14ac:dyDescent="0.25">
      <c r="L2237" s="16"/>
      <c r="M2237" s="16"/>
    </row>
    <row r="2238" spans="12:13" s="15" customFormat="1" x14ac:dyDescent="0.25">
      <c r="L2238" s="16"/>
      <c r="M2238" s="16"/>
    </row>
    <row r="2239" spans="12:13" s="15" customFormat="1" x14ac:dyDescent="0.25">
      <c r="L2239" s="16"/>
      <c r="M2239" s="16"/>
    </row>
    <row r="2240" spans="12:13" s="15" customFormat="1" x14ac:dyDescent="0.25">
      <c r="L2240" s="16"/>
      <c r="M2240" s="16"/>
    </row>
    <row r="2241" spans="12:13" s="15" customFormat="1" x14ac:dyDescent="0.25">
      <c r="L2241" s="16"/>
      <c r="M2241" s="16"/>
    </row>
    <row r="2242" spans="12:13" s="15" customFormat="1" x14ac:dyDescent="0.25">
      <c r="L2242" s="16"/>
      <c r="M2242" s="16"/>
    </row>
    <row r="2243" spans="12:13" s="15" customFormat="1" x14ac:dyDescent="0.25">
      <c r="L2243" s="16"/>
      <c r="M2243" s="16"/>
    </row>
    <row r="2244" spans="12:13" s="15" customFormat="1" x14ac:dyDescent="0.25">
      <c r="L2244" s="16"/>
      <c r="M2244" s="16"/>
    </row>
    <row r="2245" spans="12:13" s="15" customFormat="1" x14ac:dyDescent="0.25">
      <c r="L2245" s="16"/>
      <c r="M2245" s="16"/>
    </row>
    <row r="2246" spans="12:13" s="15" customFormat="1" x14ac:dyDescent="0.25">
      <c r="L2246" s="16"/>
      <c r="M2246" s="16"/>
    </row>
    <row r="2247" spans="12:13" s="15" customFormat="1" x14ac:dyDescent="0.25">
      <c r="L2247" s="16"/>
      <c r="M2247" s="16"/>
    </row>
    <row r="2248" spans="12:13" s="15" customFormat="1" x14ac:dyDescent="0.25">
      <c r="L2248" s="16"/>
      <c r="M2248" s="16"/>
    </row>
    <row r="2249" spans="12:13" s="15" customFormat="1" x14ac:dyDescent="0.25">
      <c r="L2249" s="16"/>
      <c r="M2249" s="16"/>
    </row>
    <row r="2250" spans="12:13" s="15" customFormat="1" x14ac:dyDescent="0.25">
      <c r="L2250" s="16"/>
      <c r="M2250" s="16"/>
    </row>
    <row r="2251" spans="12:13" s="15" customFormat="1" x14ac:dyDescent="0.25">
      <c r="L2251" s="16"/>
      <c r="M2251" s="16"/>
    </row>
    <row r="2252" spans="12:13" s="15" customFormat="1" x14ac:dyDescent="0.25">
      <c r="L2252" s="16"/>
      <c r="M2252" s="16"/>
    </row>
    <row r="2253" spans="12:13" s="15" customFormat="1" x14ac:dyDescent="0.25">
      <c r="L2253" s="16"/>
      <c r="M2253" s="16"/>
    </row>
    <row r="2254" spans="12:13" s="15" customFormat="1" x14ac:dyDescent="0.25">
      <c r="L2254" s="16"/>
      <c r="M2254" s="16"/>
    </row>
    <row r="2255" spans="12:13" s="15" customFormat="1" x14ac:dyDescent="0.25">
      <c r="L2255" s="16"/>
      <c r="M2255" s="16"/>
    </row>
    <row r="2256" spans="12:13" s="15" customFormat="1" x14ac:dyDescent="0.25">
      <c r="L2256" s="16"/>
      <c r="M2256" s="16"/>
    </row>
    <row r="2257" spans="12:13" s="15" customFormat="1" x14ac:dyDescent="0.25">
      <c r="L2257" s="16"/>
      <c r="M2257" s="16"/>
    </row>
    <row r="2258" spans="12:13" s="15" customFormat="1" x14ac:dyDescent="0.25">
      <c r="L2258" s="16"/>
      <c r="M2258" s="16"/>
    </row>
    <row r="2259" spans="12:13" s="15" customFormat="1" x14ac:dyDescent="0.25">
      <c r="L2259" s="16"/>
      <c r="M2259" s="16"/>
    </row>
    <row r="2260" spans="12:13" s="15" customFormat="1" x14ac:dyDescent="0.25">
      <c r="L2260" s="16"/>
      <c r="M2260" s="16"/>
    </row>
    <row r="2261" spans="12:13" s="15" customFormat="1" x14ac:dyDescent="0.25">
      <c r="L2261" s="16"/>
      <c r="M2261" s="16"/>
    </row>
    <row r="2262" spans="12:13" s="15" customFormat="1" x14ac:dyDescent="0.25">
      <c r="L2262" s="16"/>
      <c r="M2262" s="16"/>
    </row>
    <row r="2263" spans="12:13" s="15" customFormat="1" x14ac:dyDescent="0.25">
      <c r="L2263" s="16"/>
      <c r="M2263" s="16"/>
    </row>
    <row r="2264" spans="12:13" s="15" customFormat="1" x14ac:dyDescent="0.25">
      <c r="L2264" s="16"/>
      <c r="M2264" s="16"/>
    </row>
    <row r="2265" spans="12:13" s="15" customFormat="1" x14ac:dyDescent="0.25">
      <c r="L2265" s="16"/>
      <c r="M2265" s="16"/>
    </row>
    <row r="2266" spans="12:13" s="15" customFormat="1" x14ac:dyDescent="0.25">
      <c r="L2266" s="16"/>
      <c r="M2266" s="16"/>
    </row>
    <row r="2267" spans="12:13" s="15" customFormat="1" x14ac:dyDescent="0.25">
      <c r="L2267" s="16"/>
      <c r="M2267" s="16"/>
    </row>
    <row r="2268" spans="12:13" s="15" customFormat="1" x14ac:dyDescent="0.25">
      <c r="L2268" s="16"/>
      <c r="M2268" s="16"/>
    </row>
    <row r="2269" spans="12:13" s="15" customFormat="1" x14ac:dyDescent="0.25">
      <c r="L2269" s="16"/>
      <c r="M2269" s="16"/>
    </row>
    <row r="2270" spans="12:13" s="15" customFormat="1" x14ac:dyDescent="0.25">
      <c r="L2270" s="16"/>
      <c r="M2270" s="16"/>
    </row>
    <row r="2271" spans="12:13" s="15" customFormat="1" x14ac:dyDescent="0.25">
      <c r="L2271" s="16"/>
      <c r="M2271" s="16"/>
    </row>
    <row r="2272" spans="12:13" s="15" customFormat="1" x14ac:dyDescent="0.25">
      <c r="L2272" s="16"/>
      <c r="M2272" s="16"/>
    </row>
    <row r="2273" spans="12:13" s="15" customFormat="1" x14ac:dyDescent="0.25">
      <c r="L2273" s="16"/>
      <c r="M2273" s="16"/>
    </row>
    <row r="2274" spans="12:13" s="15" customFormat="1" x14ac:dyDescent="0.25">
      <c r="L2274" s="16"/>
      <c r="M2274" s="16"/>
    </row>
    <row r="2275" spans="12:13" s="15" customFormat="1" x14ac:dyDescent="0.25">
      <c r="L2275" s="16"/>
      <c r="M2275" s="16"/>
    </row>
    <row r="2276" spans="12:13" s="15" customFormat="1" x14ac:dyDescent="0.25">
      <c r="L2276" s="16"/>
      <c r="M2276" s="16"/>
    </row>
    <row r="2277" spans="12:13" s="15" customFormat="1" x14ac:dyDescent="0.25">
      <c r="L2277" s="16"/>
      <c r="M2277" s="16"/>
    </row>
    <row r="2278" spans="12:13" s="15" customFormat="1" x14ac:dyDescent="0.25">
      <c r="L2278" s="16"/>
      <c r="M2278" s="16"/>
    </row>
    <row r="2279" spans="12:13" s="15" customFormat="1" x14ac:dyDescent="0.25">
      <c r="L2279" s="16"/>
      <c r="M2279" s="16"/>
    </row>
    <row r="2280" spans="12:13" s="15" customFormat="1" x14ac:dyDescent="0.25">
      <c r="L2280" s="16"/>
      <c r="M2280" s="16"/>
    </row>
    <row r="2281" spans="12:13" s="15" customFormat="1" x14ac:dyDescent="0.25">
      <c r="L2281" s="16"/>
      <c r="M2281" s="16"/>
    </row>
    <row r="2282" spans="12:13" s="15" customFormat="1" x14ac:dyDescent="0.25">
      <c r="L2282" s="16"/>
      <c r="M2282" s="16"/>
    </row>
    <row r="2283" spans="12:13" s="15" customFormat="1" x14ac:dyDescent="0.25">
      <c r="L2283" s="16"/>
      <c r="M2283" s="16"/>
    </row>
    <row r="2284" spans="12:13" s="15" customFormat="1" x14ac:dyDescent="0.25">
      <c r="L2284" s="16"/>
      <c r="M2284" s="16"/>
    </row>
    <row r="2285" spans="12:13" s="15" customFormat="1" x14ac:dyDescent="0.25">
      <c r="L2285" s="16"/>
      <c r="M2285" s="16"/>
    </row>
    <row r="2286" spans="12:13" s="15" customFormat="1" x14ac:dyDescent="0.25">
      <c r="L2286" s="16"/>
      <c r="M2286" s="16"/>
    </row>
    <row r="2287" spans="12:13" s="15" customFormat="1" x14ac:dyDescent="0.25">
      <c r="L2287" s="16"/>
      <c r="M2287" s="16"/>
    </row>
    <row r="2288" spans="12:13" s="15" customFormat="1" x14ac:dyDescent="0.25">
      <c r="L2288" s="16"/>
      <c r="M2288" s="16"/>
    </row>
    <row r="2289" spans="12:13" s="15" customFormat="1" x14ac:dyDescent="0.25">
      <c r="L2289" s="16"/>
      <c r="M2289" s="16"/>
    </row>
    <row r="2290" spans="12:13" s="15" customFormat="1" x14ac:dyDescent="0.25">
      <c r="L2290" s="16"/>
      <c r="M2290" s="16"/>
    </row>
    <row r="2291" spans="12:13" s="15" customFormat="1" x14ac:dyDescent="0.25">
      <c r="L2291" s="16"/>
      <c r="M2291" s="16"/>
    </row>
    <row r="2292" spans="12:13" s="15" customFormat="1" x14ac:dyDescent="0.25">
      <c r="L2292" s="16"/>
      <c r="M2292" s="16"/>
    </row>
    <row r="2293" spans="12:13" s="15" customFormat="1" x14ac:dyDescent="0.25">
      <c r="L2293" s="16"/>
      <c r="M2293" s="16"/>
    </row>
    <row r="2294" spans="12:13" s="15" customFormat="1" x14ac:dyDescent="0.25">
      <c r="L2294" s="16"/>
      <c r="M2294" s="16"/>
    </row>
    <row r="2295" spans="12:13" s="15" customFormat="1" x14ac:dyDescent="0.25">
      <c r="L2295" s="16"/>
      <c r="M2295" s="16"/>
    </row>
    <row r="2296" spans="12:13" s="15" customFormat="1" x14ac:dyDescent="0.25">
      <c r="L2296" s="16"/>
      <c r="M2296" s="16"/>
    </row>
    <row r="2297" spans="12:13" s="15" customFormat="1" x14ac:dyDescent="0.25">
      <c r="L2297" s="16"/>
      <c r="M2297" s="16"/>
    </row>
    <row r="2298" spans="12:13" s="15" customFormat="1" x14ac:dyDescent="0.25">
      <c r="L2298" s="16"/>
      <c r="M2298" s="16"/>
    </row>
    <row r="2299" spans="12:13" s="15" customFormat="1" x14ac:dyDescent="0.25">
      <c r="L2299" s="16"/>
      <c r="M2299" s="16"/>
    </row>
    <row r="2300" spans="12:13" s="15" customFormat="1" x14ac:dyDescent="0.25">
      <c r="L2300" s="16"/>
      <c r="M2300" s="16"/>
    </row>
    <row r="2301" spans="12:13" s="15" customFormat="1" x14ac:dyDescent="0.25">
      <c r="L2301" s="16"/>
      <c r="M2301" s="16"/>
    </row>
    <row r="2302" spans="12:13" s="15" customFormat="1" x14ac:dyDescent="0.25">
      <c r="L2302" s="16"/>
      <c r="M2302" s="16"/>
    </row>
    <row r="2303" spans="12:13" s="15" customFormat="1" x14ac:dyDescent="0.25">
      <c r="L2303" s="16"/>
      <c r="M2303" s="16"/>
    </row>
    <row r="2304" spans="12:13" s="15" customFormat="1" x14ac:dyDescent="0.25">
      <c r="L2304" s="16"/>
      <c r="M2304" s="16"/>
    </row>
    <row r="2305" spans="12:13" s="15" customFormat="1" x14ac:dyDescent="0.25">
      <c r="L2305" s="16"/>
      <c r="M2305" s="16"/>
    </row>
    <row r="2306" spans="12:13" s="15" customFormat="1" x14ac:dyDescent="0.25">
      <c r="L2306" s="16"/>
      <c r="M2306" s="16"/>
    </row>
    <row r="2307" spans="12:13" s="15" customFormat="1" x14ac:dyDescent="0.25">
      <c r="L2307" s="16"/>
      <c r="M2307" s="16"/>
    </row>
    <row r="2308" spans="12:13" s="15" customFormat="1" x14ac:dyDescent="0.25">
      <c r="L2308" s="16"/>
      <c r="M2308" s="16"/>
    </row>
    <row r="2309" spans="12:13" s="15" customFormat="1" x14ac:dyDescent="0.25">
      <c r="L2309" s="16"/>
      <c r="M2309" s="16"/>
    </row>
    <row r="2310" spans="12:13" s="15" customFormat="1" x14ac:dyDescent="0.25">
      <c r="L2310" s="16"/>
      <c r="M2310" s="16"/>
    </row>
    <row r="2311" spans="12:13" s="15" customFormat="1" x14ac:dyDescent="0.25">
      <c r="L2311" s="16"/>
      <c r="M2311" s="16"/>
    </row>
    <row r="2312" spans="12:13" s="15" customFormat="1" x14ac:dyDescent="0.25">
      <c r="L2312" s="16"/>
      <c r="M2312" s="16"/>
    </row>
    <row r="2313" spans="12:13" s="15" customFormat="1" x14ac:dyDescent="0.25">
      <c r="L2313" s="16"/>
      <c r="M2313" s="16"/>
    </row>
    <row r="2314" spans="12:13" s="15" customFormat="1" x14ac:dyDescent="0.25">
      <c r="L2314" s="16"/>
      <c r="M2314" s="16"/>
    </row>
    <row r="2315" spans="12:13" s="15" customFormat="1" x14ac:dyDescent="0.25">
      <c r="L2315" s="16"/>
      <c r="M2315" s="16"/>
    </row>
    <row r="2316" spans="12:13" s="15" customFormat="1" x14ac:dyDescent="0.25">
      <c r="L2316" s="16"/>
      <c r="M2316" s="16"/>
    </row>
    <row r="2317" spans="12:13" s="15" customFormat="1" x14ac:dyDescent="0.25">
      <c r="L2317" s="16"/>
      <c r="M2317" s="16"/>
    </row>
    <row r="2318" spans="12:13" s="15" customFormat="1" x14ac:dyDescent="0.25">
      <c r="L2318" s="16"/>
      <c r="M2318" s="16"/>
    </row>
    <row r="2319" spans="12:13" s="15" customFormat="1" x14ac:dyDescent="0.25">
      <c r="L2319" s="16"/>
      <c r="M2319" s="16"/>
    </row>
    <row r="2320" spans="12:13" s="15" customFormat="1" x14ac:dyDescent="0.25">
      <c r="L2320" s="16"/>
      <c r="M2320" s="16"/>
    </row>
    <row r="2321" spans="12:13" s="15" customFormat="1" x14ac:dyDescent="0.25">
      <c r="L2321" s="16"/>
      <c r="M2321" s="16"/>
    </row>
    <row r="2322" spans="12:13" s="15" customFormat="1" x14ac:dyDescent="0.25">
      <c r="L2322" s="16"/>
      <c r="M2322" s="16"/>
    </row>
    <row r="2323" spans="12:13" s="15" customFormat="1" x14ac:dyDescent="0.25">
      <c r="L2323" s="16"/>
      <c r="M2323" s="16"/>
    </row>
    <row r="2324" spans="12:13" s="15" customFormat="1" x14ac:dyDescent="0.25">
      <c r="L2324" s="16"/>
      <c r="M2324" s="16"/>
    </row>
    <row r="2325" spans="12:13" s="15" customFormat="1" x14ac:dyDescent="0.25">
      <c r="L2325" s="16"/>
      <c r="M2325" s="16"/>
    </row>
    <row r="2326" spans="12:13" s="15" customFormat="1" x14ac:dyDescent="0.25">
      <c r="L2326" s="16"/>
      <c r="M2326" s="16"/>
    </row>
    <row r="2327" spans="12:13" s="15" customFormat="1" x14ac:dyDescent="0.25">
      <c r="L2327" s="16"/>
      <c r="M2327" s="16"/>
    </row>
    <row r="2328" spans="12:13" s="15" customFormat="1" x14ac:dyDescent="0.25">
      <c r="L2328" s="16"/>
      <c r="M2328" s="16"/>
    </row>
    <row r="2329" spans="12:13" s="15" customFormat="1" x14ac:dyDescent="0.25">
      <c r="L2329" s="16"/>
      <c r="M2329" s="16"/>
    </row>
    <row r="2330" spans="12:13" s="15" customFormat="1" x14ac:dyDescent="0.25">
      <c r="L2330" s="16"/>
      <c r="M2330" s="16"/>
    </row>
    <row r="2331" spans="12:13" s="15" customFormat="1" x14ac:dyDescent="0.25">
      <c r="L2331" s="16"/>
      <c r="M2331" s="16"/>
    </row>
    <row r="2332" spans="12:13" s="15" customFormat="1" x14ac:dyDescent="0.25">
      <c r="L2332" s="16"/>
      <c r="M2332" s="16"/>
    </row>
    <row r="2333" spans="12:13" s="15" customFormat="1" x14ac:dyDescent="0.25">
      <c r="L2333" s="16"/>
      <c r="M2333" s="16"/>
    </row>
    <row r="2334" spans="12:13" s="15" customFormat="1" x14ac:dyDescent="0.25">
      <c r="L2334" s="16"/>
      <c r="M2334" s="16"/>
    </row>
    <row r="2335" spans="12:13" s="15" customFormat="1" x14ac:dyDescent="0.25">
      <c r="L2335" s="16"/>
      <c r="M2335" s="16"/>
    </row>
    <row r="2336" spans="12:13" s="15" customFormat="1" x14ac:dyDescent="0.25">
      <c r="L2336" s="16"/>
      <c r="M2336" s="16"/>
    </row>
    <row r="2337" spans="12:13" s="15" customFormat="1" x14ac:dyDescent="0.25">
      <c r="L2337" s="16"/>
      <c r="M2337" s="16"/>
    </row>
    <row r="2338" spans="12:13" s="15" customFormat="1" x14ac:dyDescent="0.25">
      <c r="L2338" s="16"/>
      <c r="M2338" s="16"/>
    </row>
    <row r="2339" spans="12:13" s="15" customFormat="1" x14ac:dyDescent="0.25">
      <c r="L2339" s="16"/>
      <c r="M2339" s="16"/>
    </row>
    <row r="2340" spans="12:13" s="15" customFormat="1" x14ac:dyDescent="0.25">
      <c r="L2340" s="16"/>
      <c r="M2340" s="16"/>
    </row>
    <row r="2341" spans="12:13" s="15" customFormat="1" x14ac:dyDescent="0.25">
      <c r="L2341" s="16"/>
      <c r="M2341" s="16"/>
    </row>
    <row r="2342" spans="12:13" s="15" customFormat="1" x14ac:dyDescent="0.25">
      <c r="L2342" s="16"/>
      <c r="M2342" s="16"/>
    </row>
    <row r="2343" spans="12:13" s="15" customFormat="1" x14ac:dyDescent="0.25">
      <c r="L2343" s="16"/>
      <c r="M2343" s="16"/>
    </row>
    <row r="2344" spans="12:13" s="15" customFormat="1" x14ac:dyDescent="0.25">
      <c r="L2344" s="16"/>
      <c r="M2344" s="16"/>
    </row>
    <row r="2345" spans="12:13" s="15" customFormat="1" x14ac:dyDescent="0.25">
      <c r="L2345" s="16"/>
      <c r="M2345" s="16"/>
    </row>
    <row r="2346" spans="12:13" s="15" customFormat="1" x14ac:dyDescent="0.25">
      <c r="L2346" s="16"/>
      <c r="M2346" s="16"/>
    </row>
    <row r="2347" spans="12:13" s="15" customFormat="1" x14ac:dyDescent="0.25">
      <c r="L2347" s="16"/>
      <c r="M2347" s="16"/>
    </row>
    <row r="2348" spans="12:13" s="15" customFormat="1" x14ac:dyDescent="0.25">
      <c r="L2348" s="16"/>
      <c r="M2348" s="16"/>
    </row>
    <row r="2349" spans="12:13" s="15" customFormat="1" x14ac:dyDescent="0.25">
      <c r="L2349" s="16"/>
      <c r="M2349" s="16"/>
    </row>
    <row r="2350" spans="12:13" s="15" customFormat="1" x14ac:dyDescent="0.25">
      <c r="L2350" s="16"/>
      <c r="M2350" s="16"/>
    </row>
    <row r="2351" spans="12:13" s="15" customFormat="1" x14ac:dyDescent="0.25">
      <c r="L2351" s="16"/>
      <c r="M2351" s="16"/>
    </row>
    <row r="2352" spans="12:13" s="15" customFormat="1" x14ac:dyDescent="0.25">
      <c r="L2352" s="16"/>
      <c r="M2352" s="16"/>
    </row>
    <row r="2353" spans="12:13" s="15" customFormat="1" x14ac:dyDescent="0.25">
      <c r="L2353" s="16"/>
      <c r="M2353" s="16"/>
    </row>
    <row r="2354" spans="12:13" s="15" customFormat="1" x14ac:dyDescent="0.25">
      <c r="L2354" s="16"/>
      <c r="M2354" s="16"/>
    </row>
    <row r="2355" spans="12:13" s="15" customFormat="1" x14ac:dyDescent="0.25">
      <c r="L2355" s="16"/>
      <c r="M2355" s="16"/>
    </row>
    <row r="2356" spans="12:13" s="15" customFormat="1" x14ac:dyDescent="0.25">
      <c r="L2356" s="16"/>
      <c r="M2356" s="16"/>
    </row>
    <row r="2357" spans="12:13" s="15" customFormat="1" x14ac:dyDescent="0.25">
      <c r="L2357" s="16"/>
      <c r="M2357" s="16"/>
    </row>
    <row r="2358" spans="12:13" s="15" customFormat="1" x14ac:dyDescent="0.25">
      <c r="L2358" s="16"/>
      <c r="M2358" s="16"/>
    </row>
    <row r="2359" spans="12:13" s="15" customFormat="1" x14ac:dyDescent="0.25">
      <c r="L2359" s="16"/>
      <c r="M2359" s="16"/>
    </row>
    <row r="2360" spans="12:13" s="15" customFormat="1" x14ac:dyDescent="0.25">
      <c r="L2360" s="16"/>
      <c r="M2360" s="16"/>
    </row>
    <row r="2361" spans="12:13" s="15" customFormat="1" x14ac:dyDescent="0.25">
      <c r="L2361" s="16"/>
      <c r="M2361" s="16"/>
    </row>
    <row r="2362" spans="12:13" s="15" customFormat="1" x14ac:dyDescent="0.25">
      <c r="L2362" s="16"/>
      <c r="M2362" s="16"/>
    </row>
    <row r="2363" spans="12:13" s="15" customFormat="1" x14ac:dyDescent="0.25">
      <c r="L2363" s="16"/>
      <c r="M2363" s="16"/>
    </row>
    <row r="2364" spans="12:13" s="15" customFormat="1" x14ac:dyDescent="0.25">
      <c r="L2364" s="16"/>
      <c r="M2364" s="16"/>
    </row>
    <row r="2365" spans="12:13" s="15" customFormat="1" x14ac:dyDescent="0.25">
      <c r="L2365" s="16"/>
      <c r="M2365" s="16"/>
    </row>
    <row r="2366" spans="12:13" s="15" customFormat="1" x14ac:dyDescent="0.25">
      <c r="L2366" s="16"/>
      <c r="M2366" s="16"/>
    </row>
    <row r="2367" spans="12:13" s="15" customFormat="1" x14ac:dyDescent="0.25">
      <c r="L2367" s="16"/>
      <c r="M2367" s="16"/>
    </row>
    <row r="2368" spans="12:13" s="15" customFormat="1" x14ac:dyDescent="0.25">
      <c r="L2368" s="16"/>
      <c r="M2368" s="16"/>
    </row>
    <row r="2369" spans="12:13" s="15" customFormat="1" x14ac:dyDescent="0.25">
      <c r="L2369" s="16"/>
      <c r="M2369" s="16"/>
    </row>
    <row r="2370" spans="12:13" s="15" customFormat="1" x14ac:dyDescent="0.25">
      <c r="L2370" s="16"/>
      <c r="M2370" s="16"/>
    </row>
    <row r="2371" spans="12:13" s="15" customFormat="1" x14ac:dyDescent="0.25">
      <c r="L2371" s="16"/>
      <c r="M2371" s="16"/>
    </row>
    <row r="2372" spans="12:13" s="15" customFormat="1" x14ac:dyDescent="0.25">
      <c r="L2372" s="16"/>
      <c r="M2372" s="16"/>
    </row>
    <row r="2373" spans="12:13" s="15" customFormat="1" x14ac:dyDescent="0.25">
      <c r="L2373" s="16"/>
      <c r="M2373" s="16"/>
    </row>
    <row r="2374" spans="12:13" s="15" customFormat="1" x14ac:dyDescent="0.25">
      <c r="L2374" s="16"/>
      <c r="M2374" s="16"/>
    </row>
    <row r="2375" spans="12:13" s="15" customFormat="1" x14ac:dyDescent="0.25">
      <c r="L2375" s="16"/>
      <c r="M2375" s="16"/>
    </row>
    <row r="2376" spans="12:13" s="15" customFormat="1" x14ac:dyDescent="0.25">
      <c r="L2376" s="16"/>
      <c r="M2376" s="16"/>
    </row>
    <row r="2377" spans="12:13" s="15" customFormat="1" x14ac:dyDescent="0.25">
      <c r="L2377" s="16"/>
      <c r="M2377" s="16"/>
    </row>
    <row r="2378" spans="12:13" s="15" customFormat="1" x14ac:dyDescent="0.25">
      <c r="L2378" s="16"/>
      <c r="M2378" s="16"/>
    </row>
    <row r="2379" spans="12:13" s="15" customFormat="1" x14ac:dyDescent="0.25">
      <c r="L2379" s="16"/>
      <c r="M2379" s="16"/>
    </row>
    <row r="2380" spans="12:13" s="15" customFormat="1" x14ac:dyDescent="0.25">
      <c r="L2380" s="16"/>
      <c r="M2380" s="16"/>
    </row>
    <row r="2381" spans="12:13" s="15" customFormat="1" x14ac:dyDescent="0.25">
      <c r="L2381" s="16"/>
      <c r="M2381" s="16"/>
    </row>
    <row r="2382" spans="12:13" s="15" customFormat="1" x14ac:dyDescent="0.25">
      <c r="L2382" s="16"/>
      <c r="M2382" s="16"/>
    </row>
    <row r="2383" spans="12:13" s="15" customFormat="1" x14ac:dyDescent="0.25">
      <c r="L2383" s="16"/>
      <c r="M2383" s="16"/>
    </row>
    <row r="2384" spans="12:13" s="15" customFormat="1" x14ac:dyDescent="0.25">
      <c r="L2384" s="16"/>
      <c r="M2384" s="16"/>
    </row>
    <row r="2385" spans="12:13" s="15" customFormat="1" x14ac:dyDescent="0.25">
      <c r="L2385" s="16"/>
      <c r="M2385" s="16"/>
    </row>
    <row r="2386" spans="12:13" s="15" customFormat="1" x14ac:dyDescent="0.25">
      <c r="L2386" s="16"/>
      <c r="M2386" s="16"/>
    </row>
    <row r="2387" spans="12:13" s="15" customFormat="1" x14ac:dyDescent="0.25">
      <c r="L2387" s="16"/>
      <c r="M2387" s="16"/>
    </row>
    <row r="2388" spans="12:13" s="15" customFormat="1" x14ac:dyDescent="0.25">
      <c r="L2388" s="16"/>
      <c r="M2388" s="16"/>
    </row>
    <row r="2389" spans="12:13" s="15" customFormat="1" x14ac:dyDescent="0.25">
      <c r="L2389" s="16"/>
      <c r="M2389" s="16"/>
    </row>
    <row r="2390" spans="12:13" s="15" customFormat="1" x14ac:dyDescent="0.25">
      <c r="L2390" s="16"/>
      <c r="M2390" s="16"/>
    </row>
    <row r="2391" spans="12:13" s="15" customFormat="1" x14ac:dyDescent="0.25">
      <c r="L2391" s="16"/>
      <c r="M2391" s="16"/>
    </row>
    <row r="2392" spans="12:13" s="15" customFormat="1" x14ac:dyDescent="0.25">
      <c r="L2392" s="16"/>
      <c r="M2392" s="16"/>
    </row>
    <row r="2393" spans="12:13" s="15" customFormat="1" x14ac:dyDescent="0.25">
      <c r="L2393" s="16"/>
      <c r="M2393" s="16"/>
    </row>
    <row r="2394" spans="12:13" s="15" customFormat="1" x14ac:dyDescent="0.25">
      <c r="L2394" s="16"/>
      <c r="M2394" s="16"/>
    </row>
    <row r="2395" spans="12:13" s="15" customFormat="1" x14ac:dyDescent="0.25">
      <c r="L2395" s="16"/>
      <c r="M2395" s="16"/>
    </row>
    <row r="2396" spans="12:13" s="15" customFormat="1" x14ac:dyDescent="0.25">
      <c r="L2396" s="16"/>
      <c r="M2396" s="16"/>
    </row>
    <row r="2397" spans="12:13" s="15" customFormat="1" x14ac:dyDescent="0.25">
      <c r="L2397" s="16"/>
      <c r="M2397" s="16"/>
    </row>
    <row r="2398" spans="12:13" s="15" customFormat="1" x14ac:dyDescent="0.25">
      <c r="L2398" s="16"/>
      <c r="M2398" s="16"/>
    </row>
    <row r="2399" spans="12:13" s="15" customFormat="1" x14ac:dyDescent="0.25">
      <c r="L2399" s="16"/>
      <c r="M2399" s="16"/>
    </row>
    <row r="2400" spans="12:13" s="15" customFormat="1" x14ac:dyDescent="0.25">
      <c r="L2400" s="16"/>
      <c r="M2400" s="16"/>
    </row>
    <row r="2401" spans="12:13" s="15" customFormat="1" x14ac:dyDescent="0.25">
      <c r="L2401" s="16"/>
      <c r="M2401" s="16"/>
    </row>
    <row r="2402" spans="12:13" s="15" customFormat="1" x14ac:dyDescent="0.25">
      <c r="L2402" s="16"/>
      <c r="M2402" s="16"/>
    </row>
    <row r="2403" spans="12:13" s="15" customFormat="1" x14ac:dyDescent="0.25">
      <c r="L2403" s="16"/>
      <c r="M2403" s="16"/>
    </row>
    <row r="2404" spans="12:13" s="15" customFormat="1" x14ac:dyDescent="0.25">
      <c r="L2404" s="16"/>
      <c r="M2404" s="16"/>
    </row>
    <row r="2405" spans="12:13" s="15" customFormat="1" x14ac:dyDescent="0.25">
      <c r="L2405" s="16"/>
      <c r="M2405" s="16"/>
    </row>
    <row r="2406" spans="12:13" s="15" customFormat="1" x14ac:dyDescent="0.25">
      <c r="L2406" s="16"/>
      <c r="M2406" s="16"/>
    </row>
    <row r="2407" spans="12:13" s="15" customFormat="1" x14ac:dyDescent="0.25">
      <c r="L2407" s="16"/>
      <c r="M2407" s="16"/>
    </row>
    <row r="2408" spans="12:13" s="15" customFormat="1" x14ac:dyDescent="0.25">
      <c r="L2408" s="16"/>
      <c r="M2408" s="16"/>
    </row>
    <row r="2409" spans="12:13" s="15" customFormat="1" x14ac:dyDescent="0.25">
      <c r="L2409" s="16"/>
      <c r="M2409" s="16"/>
    </row>
    <row r="2410" spans="12:13" s="15" customFormat="1" x14ac:dyDescent="0.25">
      <c r="L2410" s="16"/>
      <c r="M2410" s="16"/>
    </row>
    <row r="2411" spans="12:13" s="15" customFormat="1" x14ac:dyDescent="0.25">
      <c r="L2411" s="16"/>
      <c r="M2411" s="16"/>
    </row>
    <row r="2412" spans="12:13" s="15" customFormat="1" x14ac:dyDescent="0.25">
      <c r="L2412" s="16"/>
      <c r="M2412" s="16"/>
    </row>
    <row r="2413" spans="12:13" s="15" customFormat="1" x14ac:dyDescent="0.25">
      <c r="L2413" s="16"/>
      <c r="M2413" s="16"/>
    </row>
    <row r="2414" spans="12:13" s="15" customFormat="1" x14ac:dyDescent="0.25">
      <c r="L2414" s="16"/>
      <c r="M2414" s="16"/>
    </row>
    <row r="2415" spans="12:13" s="15" customFormat="1" x14ac:dyDescent="0.25">
      <c r="L2415" s="16"/>
      <c r="M2415" s="16"/>
    </row>
    <row r="2416" spans="12:13" s="15" customFormat="1" x14ac:dyDescent="0.25">
      <c r="L2416" s="16"/>
      <c r="M2416" s="16"/>
    </row>
    <row r="2417" spans="12:13" s="15" customFormat="1" x14ac:dyDescent="0.25">
      <c r="L2417" s="16"/>
      <c r="M2417" s="16"/>
    </row>
    <row r="2418" spans="12:13" s="15" customFormat="1" x14ac:dyDescent="0.25">
      <c r="L2418" s="16"/>
      <c r="M2418" s="16"/>
    </row>
    <row r="2419" spans="12:13" s="15" customFormat="1" x14ac:dyDescent="0.25">
      <c r="L2419" s="16"/>
      <c r="M2419" s="16"/>
    </row>
    <row r="2420" spans="12:13" s="15" customFormat="1" x14ac:dyDescent="0.25">
      <c r="L2420" s="16"/>
      <c r="M2420" s="16"/>
    </row>
    <row r="2421" spans="12:13" s="15" customFormat="1" x14ac:dyDescent="0.25">
      <c r="L2421" s="16"/>
      <c r="M2421" s="16"/>
    </row>
    <row r="2422" spans="12:13" s="15" customFormat="1" x14ac:dyDescent="0.25">
      <c r="L2422" s="16"/>
      <c r="M2422" s="16"/>
    </row>
    <row r="2423" spans="12:13" s="15" customFormat="1" x14ac:dyDescent="0.25">
      <c r="L2423" s="16"/>
      <c r="M2423" s="16"/>
    </row>
    <row r="2424" spans="12:13" s="15" customFormat="1" x14ac:dyDescent="0.25">
      <c r="L2424" s="16"/>
      <c r="M2424" s="16"/>
    </row>
    <row r="2425" spans="12:13" s="15" customFormat="1" x14ac:dyDescent="0.25">
      <c r="L2425" s="16"/>
      <c r="M2425" s="16"/>
    </row>
    <row r="2426" spans="12:13" s="15" customFormat="1" x14ac:dyDescent="0.25">
      <c r="L2426" s="16"/>
      <c r="M2426" s="16"/>
    </row>
    <row r="2427" spans="12:13" s="15" customFormat="1" x14ac:dyDescent="0.25">
      <c r="L2427" s="16"/>
      <c r="M2427" s="16"/>
    </row>
    <row r="2428" spans="12:13" s="15" customFormat="1" x14ac:dyDescent="0.25">
      <c r="L2428" s="16"/>
      <c r="M2428" s="16"/>
    </row>
    <row r="2429" spans="12:13" s="15" customFormat="1" x14ac:dyDescent="0.25">
      <c r="L2429" s="16"/>
      <c r="M2429" s="16"/>
    </row>
    <row r="2430" spans="12:13" s="15" customFormat="1" x14ac:dyDescent="0.25">
      <c r="L2430" s="16"/>
      <c r="M2430" s="16"/>
    </row>
    <row r="2431" spans="12:13" s="15" customFormat="1" x14ac:dyDescent="0.25">
      <c r="L2431" s="16"/>
      <c r="M2431" s="16"/>
    </row>
    <row r="2432" spans="12:13" s="15" customFormat="1" x14ac:dyDescent="0.25">
      <c r="L2432" s="16"/>
      <c r="M2432" s="16"/>
    </row>
    <row r="2433" spans="12:13" s="15" customFormat="1" x14ac:dyDescent="0.25">
      <c r="L2433" s="16"/>
      <c r="M2433" s="16"/>
    </row>
    <row r="2434" spans="12:13" s="15" customFormat="1" x14ac:dyDescent="0.25">
      <c r="L2434" s="16"/>
      <c r="M2434" s="16"/>
    </row>
    <row r="2435" spans="12:13" s="15" customFormat="1" x14ac:dyDescent="0.25">
      <c r="L2435" s="16"/>
      <c r="M2435" s="16"/>
    </row>
    <row r="2436" spans="12:13" s="15" customFormat="1" x14ac:dyDescent="0.25">
      <c r="L2436" s="16"/>
      <c r="M2436" s="16"/>
    </row>
    <row r="2437" spans="12:13" s="15" customFormat="1" x14ac:dyDescent="0.25">
      <c r="L2437" s="16"/>
      <c r="M2437" s="16"/>
    </row>
    <row r="2438" spans="12:13" s="15" customFormat="1" x14ac:dyDescent="0.25">
      <c r="L2438" s="16"/>
      <c r="M2438" s="16"/>
    </row>
    <row r="2439" spans="12:13" s="15" customFormat="1" x14ac:dyDescent="0.25">
      <c r="L2439" s="16"/>
      <c r="M2439" s="16"/>
    </row>
    <row r="2440" spans="12:13" s="15" customFormat="1" x14ac:dyDescent="0.25">
      <c r="L2440" s="16"/>
      <c r="M2440" s="16"/>
    </row>
    <row r="2441" spans="12:13" s="15" customFormat="1" x14ac:dyDescent="0.25">
      <c r="L2441" s="16"/>
      <c r="M2441" s="16"/>
    </row>
    <row r="2442" spans="12:13" s="15" customFormat="1" x14ac:dyDescent="0.25">
      <c r="L2442" s="16"/>
      <c r="M2442" s="16"/>
    </row>
    <row r="2443" spans="12:13" s="15" customFormat="1" x14ac:dyDescent="0.25">
      <c r="L2443" s="16"/>
      <c r="M2443" s="16"/>
    </row>
    <row r="2444" spans="12:13" s="15" customFormat="1" x14ac:dyDescent="0.25">
      <c r="L2444" s="16"/>
      <c r="M2444" s="16"/>
    </row>
    <row r="2445" spans="12:13" s="15" customFormat="1" x14ac:dyDescent="0.25">
      <c r="L2445" s="16"/>
      <c r="M2445" s="16"/>
    </row>
    <row r="2446" spans="12:13" s="15" customFormat="1" x14ac:dyDescent="0.25">
      <c r="L2446" s="16"/>
      <c r="M2446" s="16"/>
    </row>
    <row r="2447" spans="12:13" s="15" customFormat="1" x14ac:dyDescent="0.25">
      <c r="L2447" s="16"/>
      <c r="M2447" s="16"/>
    </row>
    <row r="2448" spans="12:13" s="15" customFormat="1" x14ac:dyDescent="0.25">
      <c r="L2448" s="16"/>
      <c r="M2448" s="16"/>
    </row>
    <row r="2449" spans="12:13" s="15" customFormat="1" x14ac:dyDescent="0.25">
      <c r="L2449" s="16"/>
      <c r="M2449" s="16"/>
    </row>
    <row r="2450" spans="12:13" s="15" customFormat="1" x14ac:dyDescent="0.25">
      <c r="L2450" s="16"/>
      <c r="M2450" s="16"/>
    </row>
    <row r="2451" spans="12:13" s="15" customFormat="1" x14ac:dyDescent="0.25">
      <c r="L2451" s="16"/>
      <c r="M2451" s="16"/>
    </row>
    <row r="2452" spans="12:13" s="15" customFormat="1" x14ac:dyDescent="0.25">
      <c r="L2452" s="16"/>
      <c r="M2452" s="16"/>
    </row>
    <row r="2453" spans="12:13" s="15" customFormat="1" x14ac:dyDescent="0.25">
      <c r="L2453" s="16"/>
      <c r="M2453" s="16"/>
    </row>
    <row r="2454" spans="12:13" s="15" customFormat="1" x14ac:dyDescent="0.25">
      <c r="L2454" s="16"/>
      <c r="M2454" s="16"/>
    </row>
    <row r="2455" spans="12:13" s="15" customFormat="1" x14ac:dyDescent="0.25">
      <c r="L2455" s="16"/>
      <c r="M2455" s="16"/>
    </row>
    <row r="2456" spans="12:13" s="15" customFormat="1" x14ac:dyDescent="0.25">
      <c r="L2456" s="16"/>
      <c r="M2456" s="16"/>
    </row>
    <row r="2457" spans="12:13" s="15" customFormat="1" x14ac:dyDescent="0.25">
      <c r="L2457" s="16"/>
      <c r="M2457" s="16"/>
    </row>
    <row r="2458" spans="12:13" s="15" customFormat="1" x14ac:dyDescent="0.25">
      <c r="L2458" s="16"/>
      <c r="M2458" s="16"/>
    </row>
    <row r="2459" spans="12:13" s="15" customFormat="1" x14ac:dyDescent="0.25">
      <c r="L2459" s="16"/>
      <c r="M2459" s="16"/>
    </row>
    <row r="2460" spans="12:13" s="15" customFormat="1" x14ac:dyDescent="0.25">
      <c r="L2460" s="16"/>
      <c r="M2460" s="16"/>
    </row>
    <row r="2461" spans="12:13" s="15" customFormat="1" x14ac:dyDescent="0.25">
      <c r="L2461" s="16"/>
      <c r="M2461" s="16"/>
    </row>
    <row r="2462" spans="12:13" s="15" customFormat="1" x14ac:dyDescent="0.25">
      <c r="L2462" s="16"/>
      <c r="M2462" s="16"/>
    </row>
    <row r="2463" spans="12:13" s="15" customFormat="1" x14ac:dyDescent="0.25">
      <c r="L2463" s="16"/>
      <c r="M2463" s="16"/>
    </row>
    <row r="2464" spans="12:13" s="15" customFormat="1" x14ac:dyDescent="0.25">
      <c r="L2464" s="16"/>
      <c r="M2464" s="16"/>
    </row>
    <row r="2465" spans="12:13" s="15" customFormat="1" x14ac:dyDescent="0.25">
      <c r="L2465" s="16"/>
      <c r="M2465" s="16"/>
    </row>
    <row r="2466" spans="12:13" s="15" customFormat="1" x14ac:dyDescent="0.25">
      <c r="L2466" s="16"/>
      <c r="M2466" s="16"/>
    </row>
    <row r="2467" spans="12:13" s="15" customFormat="1" x14ac:dyDescent="0.25">
      <c r="L2467" s="16"/>
      <c r="M2467" s="16"/>
    </row>
    <row r="2468" spans="12:13" s="15" customFormat="1" x14ac:dyDescent="0.25">
      <c r="L2468" s="16"/>
      <c r="M2468" s="16"/>
    </row>
    <row r="2469" spans="12:13" s="15" customFormat="1" x14ac:dyDescent="0.25">
      <c r="L2469" s="16"/>
      <c r="M2469" s="16"/>
    </row>
    <row r="2470" spans="12:13" s="15" customFormat="1" x14ac:dyDescent="0.25">
      <c r="L2470" s="16"/>
      <c r="M2470" s="16"/>
    </row>
    <row r="2471" spans="12:13" s="15" customFormat="1" x14ac:dyDescent="0.25">
      <c r="L2471" s="16"/>
      <c r="M2471" s="16"/>
    </row>
    <row r="2472" spans="12:13" s="15" customFormat="1" x14ac:dyDescent="0.25">
      <c r="L2472" s="16"/>
      <c r="M2472" s="16"/>
    </row>
    <row r="2473" spans="12:13" s="15" customFormat="1" x14ac:dyDescent="0.25">
      <c r="L2473" s="16"/>
      <c r="M2473" s="16"/>
    </row>
    <row r="2474" spans="12:13" s="15" customFormat="1" x14ac:dyDescent="0.25">
      <c r="L2474" s="16"/>
      <c r="M2474" s="16"/>
    </row>
    <row r="2475" spans="12:13" s="15" customFormat="1" x14ac:dyDescent="0.25">
      <c r="L2475" s="16"/>
      <c r="M2475" s="16"/>
    </row>
    <row r="2476" spans="12:13" s="15" customFormat="1" x14ac:dyDescent="0.25">
      <c r="L2476" s="16"/>
      <c r="M2476" s="16"/>
    </row>
    <row r="2477" spans="12:13" s="15" customFormat="1" x14ac:dyDescent="0.25">
      <c r="L2477" s="16"/>
      <c r="M2477" s="16"/>
    </row>
    <row r="2478" spans="12:13" s="15" customFormat="1" x14ac:dyDescent="0.25">
      <c r="L2478" s="16"/>
      <c r="M2478" s="16"/>
    </row>
    <row r="2479" spans="12:13" s="15" customFormat="1" x14ac:dyDescent="0.25">
      <c r="L2479" s="16"/>
      <c r="M2479" s="16"/>
    </row>
    <row r="2480" spans="12:13" s="15" customFormat="1" x14ac:dyDescent="0.25">
      <c r="L2480" s="16"/>
      <c r="M2480" s="16"/>
    </row>
    <row r="2481" spans="12:13" s="15" customFormat="1" x14ac:dyDescent="0.25">
      <c r="L2481" s="16"/>
      <c r="M2481" s="16"/>
    </row>
    <row r="2482" spans="12:13" s="15" customFormat="1" x14ac:dyDescent="0.25">
      <c r="L2482" s="16"/>
      <c r="M2482" s="16"/>
    </row>
    <row r="2483" spans="12:13" s="15" customFormat="1" x14ac:dyDescent="0.25">
      <c r="L2483" s="16"/>
      <c r="M2483" s="16"/>
    </row>
    <row r="2484" spans="12:13" s="15" customFormat="1" x14ac:dyDescent="0.25">
      <c r="L2484" s="16"/>
      <c r="M2484" s="16"/>
    </row>
    <row r="2485" spans="12:13" s="15" customFormat="1" x14ac:dyDescent="0.25">
      <c r="L2485" s="16"/>
      <c r="M2485" s="16"/>
    </row>
    <row r="2486" spans="12:13" s="15" customFormat="1" x14ac:dyDescent="0.25">
      <c r="L2486" s="16"/>
      <c r="M2486" s="16"/>
    </row>
    <row r="2487" spans="12:13" s="15" customFormat="1" x14ac:dyDescent="0.25">
      <c r="L2487" s="16"/>
      <c r="M2487" s="16"/>
    </row>
    <row r="2488" spans="12:13" s="15" customFormat="1" x14ac:dyDescent="0.25">
      <c r="L2488" s="16"/>
      <c r="M2488" s="16"/>
    </row>
    <row r="2489" spans="12:13" s="15" customFormat="1" x14ac:dyDescent="0.25">
      <c r="L2489" s="16"/>
      <c r="M2489" s="16"/>
    </row>
    <row r="2490" spans="12:13" s="15" customFormat="1" x14ac:dyDescent="0.25">
      <c r="L2490" s="16"/>
      <c r="M2490" s="16"/>
    </row>
    <row r="2491" spans="12:13" s="15" customFormat="1" x14ac:dyDescent="0.25">
      <c r="L2491" s="16"/>
      <c r="M2491" s="16"/>
    </row>
    <row r="2492" spans="12:13" s="15" customFormat="1" x14ac:dyDescent="0.25">
      <c r="L2492" s="16"/>
      <c r="M2492" s="16"/>
    </row>
    <row r="2493" spans="12:13" s="15" customFormat="1" x14ac:dyDescent="0.25">
      <c r="L2493" s="16"/>
      <c r="M2493" s="16"/>
    </row>
    <row r="2494" spans="12:13" s="15" customFormat="1" x14ac:dyDescent="0.25">
      <c r="L2494" s="16"/>
      <c r="M2494" s="16"/>
    </row>
    <row r="2495" spans="12:13" s="15" customFormat="1" x14ac:dyDescent="0.25">
      <c r="L2495" s="16"/>
      <c r="M2495" s="16"/>
    </row>
    <row r="2496" spans="12:13" s="15" customFormat="1" x14ac:dyDescent="0.25">
      <c r="L2496" s="16"/>
      <c r="M2496" s="16"/>
    </row>
    <row r="2497" spans="12:13" s="15" customFormat="1" x14ac:dyDescent="0.25">
      <c r="L2497" s="16"/>
      <c r="M2497" s="16"/>
    </row>
    <row r="2498" spans="12:13" s="15" customFormat="1" x14ac:dyDescent="0.25">
      <c r="L2498" s="16"/>
      <c r="M2498" s="16"/>
    </row>
    <row r="2499" spans="12:13" s="15" customFormat="1" x14ac:dyDescent="0.25">
      <c r="L2499" s="16"/>
      <c r="M2499" s="16"/>
    </row>
    <row r="2500" spans="12:13" s="15" customFormat="1" x14ac:dyDescent="0.25">
      <c r="L2500" s="16"/>
      <c r="M2500" s="16"/>
    </row>
    <row r="2501" spans="12:13" s="15" customFormat="1" x14ac:dyDescent="0.25">
      <c r="L2501" s="16"/>
      <c r="M2501" s="16"/>
    </row>
    <row r="2502" spans="12:13" s="15" customFormat="1" x14ac:dyDescent="0.25">
      <c r="L2502" s="16"/>
      <c r="M2502" s="16"/>
    </row>
    <row r="2503" spans="12:13" s="15" customFormat="1" x14ac:dyDescent="0.25">
      <c r="L2503" s="16"/>
      <c r="M2503" s="16"/>
    </row>
    <row r="2504" spans="12:13" s="15" customFormat="1" x14ac:dyDescent="0.25">
      <c r="L2504" s="16"/>
      <c r="M2504" s="16"/>
    </row>
    <row r="2505" spans="12:13" s="15" customFormat="1" x14ac:dyDescent="0.25">
      <c r="L2505" s="16"/>
      <c r="M2505" s="16"/>
    </row>
    <row r="2506" spans="12:13" s="15" customFormat="1" x14ac:dyDescent="0.25">
      <c r="L2506" s="16"/>
      <c r="M2506" s="16"/>
    </row>
    <row r="2507" spans="12:13" s="15" customFormat="1" x14ac:dyDescent="0.25">
      <c r="L2507" s="16"/>
      <c r="M2507" s="16"/>
    </row>
    <row r="2508" spans="12:13" s="15" customFormat="1" x14ac:dyDescent="0.25">
      <c r="L2508" s="16"/>
      <c r="M2508" s="16"/>
    </row>
    <row r="2509" spans="12:13" s="15" customFormat="1" x14ac:dyDescent="0.25">
      <c r="L2509" s="16"/>
      <c r="M2509" s="16"/>
    </row>
    <row r="2510" spans="12:13" s="15" customFormat="1" x14ac:dyDescent="0.25">
      <c r="L2510" s="16"/>
      <c r="M2510" s="16"/>
    </row>
    <row r="2511" spans="12:13" s="15" customFormat="1" x14ac:dyDescent="0.25">
      <c r="L2511" s="16"/>
      <c r="M2511" s="16"/>
    </row>
    <row r="2512" spans="12:13" s="15" customFormat="1" x14ac:dyDescent="0.25">
      <c r="L2512" s="16"/>
      <c r="M2512" s="16"/>
    </row>
    <row r="2513" spans="12:13" s="15" customFormat="1" x14ac:dyDescent="0.25">
      <c r="L2513" s="16"/>
      <c r="M2513" s="16"/>
    </row>
    <row r="2514" spans="12:13" s="15" customFormat="1" x14ac:dyDescent="0.25">
      <c r="L2514" s="16"/>
      <c r="M2514" s="16"/>
    </row>
    <row r="2515" spans="12:13" s="15" customFormat="1" x14ac:dyDescent="0.25">
      <c r="L2515" s="16"/>
      <c r="M2515" s="16"/>
    </row>
    <row r="2516" spans="12:13" s="15" customFormat="1" x14ac:dyDescent="0.25">
      <c r="L2516" s="16"/>
      <c r="M2516" s="16"/>
    </row>
    <row r="2517" spans="12:13" s="15" customFormat="1" x14ac:dyDescent="0.25">
      <c r="L2517" s="16"/>
      <c r="M2517" s="16"/>
    </row>
    <row r="2518" spans="12:13" s="15" customFormat="1" x14ac:dyDescent="0.25">
      <c r="L2518" s="16"/>
      <c r="M2518" s="16"/>
    </row>
    <row r="2519" spans="12:13" s="15" customFormat="1" x14ac:dyDescent="0.25">
      <c r="L2519" s="16"/>
      <c r="M2519" s="16"/>
    </row>
    <row r="2520" spans="12:13" s="15" customFormat="1" x14ac:dyDescent="0.25">
      <c r="L2520" s="16"/>
      <c r="M2520" s="16"/>
    </row>
    <row r="2521" spans="12:13" s="15" customFormat="1" x14ac:dyDescent="0.25">
      <c r="L2521" s="16"/>
      <c r="M2521" s="16"/>
    </row>
    <row r="2522" spans="12:13" s="15" customFormat="1" x14ac:dyDescent="0.25">
      <c r="L2522" s="16"/>
      <c r="M2522" s="16"/>
    </row>
    <row r="2523" spans="12:13" s="15" customFormat="1" x14ac:dyDescent="0.25">
      <c r="L2523" s="16"/>
      <c r="M2523" s="16"/>
    </row>
    <row r="2524" spans="12:13" s="15" customFormat="1" x14ac:dyDescent="0.25">
      <c r="L2524" s="16"/>
      <c r="M2524" s="16"/>
    </row>
    <row r="2525" spans="12:13" s="15" customFormat="1" x14ac:dyDescent="0.25">
      <c r="L2525" s="16"/>
      <c r="M2525" s="16"/>
    </row>
    <row r="2526" spans="12:13" s="15" customFormat="1" x14ac:dyDescent="0.25">
      <c r="L2526" s="16"/>
      <c r="M2526" s="16"/>
    </row>
    <row r="2527" spans="12:13" s="15" customFormat="1" x14ac:dyDescent="0.25">
      <c r="L2527" s="16"/>
      <c r="M2527" s="16"/>
    </row>
    <row r="2528" spans="12:13" s="15" customFormat="1" x14ac:dyDescent="0.25">
      <c r="L2528" s="16"/>
      <c r="M2528" s="16"/>
    </row>
    <row r="2529" spans="12:13" s="15" customFormat="1" x14ac:dyDescent="0.25">
      <c r="L2529" s="16"/>
      <c r="M2529" s="16"/>
    </row>
    <row r="2530" spans="12:13" s="15" customFormat="1" x14ac:dyDescent="0.25">
      <c r="L2530" s="16"/>
      <c r="M2530" s="16"/>
    </row>
    <row r="2531" spans="12:13" s="15" customFormat="1" x14ac:dyDescent="0.25">
      <c r="L2531" s="16"/>
      <c r="M2531" s="16"/>
    </row>
    <row r="2532" spans="12:13" s="15" customFormat="1" x14ac:dyDescent="0.25">
      <c r="L2532" s="16"/>
      <c r="M2532" s="16"/>
    </row>
    <row r="2533" spans="12:13" s="15" customFormat="1" x14ac:dyDescent="0.25">
      <c r="L2533" s="16"/>
      <c r="M2533" s="16"/>
    </row>
    <row r="2534" spans="12:13" s="15" customFormat="1" x14ac:dyDescent="0.25">
      <c r="L2534" s="16"/>
      <c r="M2534" s="16"/>
    </row>
    <row r="2535" spans="12:13" s="15" customFormat="1" x14ac:dyDescent="0.25">
      <c r="L2535" s="16"/>
      <c r="M2535" s="16"/>
    </row>
    <row r="2536" spans="12:13" s="15" customFormat="1" x14ac:dyDescent="0.25">
      <c r="L2536" s="16"/>
      <c r="M2536" s="16"/>
    </row>
    <row r="2537" spans="12:13" s="15" customFormat="1" x14ac:dyDescent="0.25">
      <c r="L2537" s="16"/>
      <c r="M2537" s="16"/>
    </row>
    <row r="2538" spans="12:13" s="15" customFormat="1" x14ac:dyDescent="0.25">
      <c r="L2538" s="16"/>
      <c r="M2538" s="16"/>
    </row>
    <row r="2539" spans="12:13" s="15" customFormat="1" x14ac:dyDescent="0.25">
      <c r="L2539" s="16"/>
      <c r="M2539" s="16"/>
    </row>
    <row r="2540" spans="12:13" s="15" customFormat="1" x14ac:dyDescent="0.25">
      <c r="L2540" s="16"/>
      <c r="M2540" s="16"/>
    </row>
    <row r="2541" spans="12:13" s="15" customFormat="1" x14ac:dyDescent="0.25">
      <c r="L2541" s="16"/>
      <c r="M2541" s="16"/>
    </row>
    <row r="2542" spans="12:13" s="15" customFormat="1" x14ac:dyDescent="0.25">
      <c r="L2542" s="16"/>
      <c r="M2542" s="16"/>
    </row>
    <row r="2543" spans="12:13" s="15" customFormat="1" x14ac:dyDescent="0.25">
      <c r="L2543" s="16"/>
      <c r="M2543" s="16"/>
    </row>
    <row r="2544" spans="12:13" s="15" customFormat="1" x14ac:dyDescent="0.25">
      <c r="L2544" s="16"/>
      <c r="M2544" s="16"/>
    </row>
    <row r="2545" spans="12:13" s="15" customFormat="1" x14ac:dyDescent="0.25">
      <c r="L2545" s="16"/>
      <c r="M2545" s="16"/>
    </row>
    <row r="2546" spans="12:13" s="15" customFormat="1" x14ac:dyDescent="0.25">
      <c r="L2546" s="16"/>
      <c r="M2546" s="16"/>
    </row>
    <row r="2547" spans="12:13" s="15" customFormat="1" x14ac:dyDescent="0.25">
      <c r="L2547" s="16"/>
      <c r="M2547" s="16"/>
    </row>
    <row r="2548" spans="12:13" s="15" customFormat="1" x14ac:dyDescent="0.25">
      <c r="L2548" s="16"/>
      <c r="M2548" s="16"/>
    </row>
    <row r="2549" spans="12:13" s="15" customFormat="1" x14ac:dyDescent="0.25">
      <c r="L2549" s="16"/>
      <c r="M2549" s="16"/>
    </row>
    <row r="2550" spans="12:13" s="15" customFormat="1" x14ac:dyDescent="0.25">
      <c r="L2550" s="16"/>
      <c r="M2550" s="16"/>
    </row>
    <row r="2551" spans="12:13" s="15" customFormat="1" x14ac:dyDescent="0.25">
      <c r="L2551" s="16"/>
      <c r="M2551" s="16"/>
    </row>
    <row r="2552" spans="12:13" s="15" customFormat="1" x14ac:dyDescent="0.25">
      <c r="L2552" s="16"/>
      <c r="M2552" s="16"/>
    </row>
    <row r="2553" spans="12:13" s="15" customFormat="1" x14ac:dyDescent="0.25">
      <c r="L2553" s="16"/>
      <c r="M2553" s="16"/>
    </row>
    <row r="2554" spans="12:13" s="15" customFormat="1" x14ac:dyDescent="0.25">
      <c r="L2554" s="16"/>
      <c r="M2554" s="16"/>
    </row>
    <row r="2555" spans="12:13" s="15" customFormat="1" x14ac:dyDescent="0.25">
      <c r="L2555" s="16"/>
      <c r="M2555" s="16"/>
    </row>
    <row r="2556" spans="12:13" s="15" customFormat="1" x14ac:dyDescent="0.25">
      <c r="L2556" s="16"/>
      <c r="M2556" s="16"/>
    </row>
    <row r="2557" spans="12:13" s="15" customFormat="1" x14ac:dyDescent="0.25">
      <c r="L2557" s="16"/>
      <c r="M2557" s="16"/>
    </row>
    <row r="2558" spans="12:13" s="15" customFormat="1" x14ac:dyDescent="0.25">
      <c r="L2558" s="16"/>
      <c r="M2558" s="16"/>
    </row>
    <row r="2559" spans="12:13" s="15" customFormat="1" x14ac:dyDescent="0.25">
      <c r="L2559" s="16"/>
      <c r="M2559" s="16"/>
    </row>
    <row r="2560" spans="12:13" s="15" customFormat="1" x14ac:dyDescent="0.25">
      <c r="L2560" s="16"/>
      <c r="M2560" s="16"/>
    </row>
    <row r="2561" spans="12:13" s="15" customFormat="1" x14ac:dyDescent="0.25">
      <c r="L2561" s="16"/>
      <c r="M2561" s="16"/>
    </row>
    <row r="2562" spans="12:13" s="15" customFormat="1" x14ac:dyDescent="0.25">
      <c r="L2562" s="16"/>
      <c r="M2562" s="16"/>
    </row>
    <row r="2563" spans="12:13" s="15" customFormat="1" x14ac:dyDescent="0.25">
      <c r="L2563" s="16"/>
      <c r="M2563" s="16"/>
    </row>
    <row r="2564" spans="12:13" s="15" customFormat="1" x14ac:dyDescent="0.25">
      <c r="L2564" s="16"/>
      <c r="M2564" s="16"/>
    </row>
    <row r="2565" spans="12:13" s="15" customFormat="1" x14ac:dyDescent="0.25">
      <c r="L2565" s="16"/>
      <c r="M2565" s="16"/>
    </row>
    <row r="2566" spans="12:13" s="15" customFormat="1" x14ac:dyDescent="0.25">
      <c r="L2566" s="16"/>
      <c r="M2566" s="16"/>
    </row>
    <row r="2567" spans="12:13" s="15" customFormat="1" x14ac:dyDescent="0.25">
      <c r="L2567" s="16"/>
      <c r="M2567" s="16"/>
    </row>
    <row r="2568" spans="12:13" s="15" customFormat="1" x14ac:dyDescent="0.25">
      <c r="L2568" s="16"/>
      <c r="M2568" s="16"/>
    </row>
    <row r="2569" spans="12:13" s="15" customFormat="1" x14ac:dyDescent="0.25">
      <c r="L2569" s="16"/>
      <c r="M2569" s="16"/>
    </row>
    <row r="2570" spans="12:13" s="15" customFormat="1" x14ac:dyDescent="0.25">
      <c r="L2570" s="16"/>
      <c r="M2570" s="16"/>
    </row>
    <row r="2571" spans="12:13" s="15" customFormat="1" x14ac:dyDescent="0.25">
      <c r="L2571" s="16"/>
      <c r="M2571" s="16"/>
    </row>
    <row r="2572" spans="12:13" s="15" customFormat="1" x14ac:dyDescent="0.25">
      <c r="L2572" s="16"/>
      <c r="M2572" s="16"/>
    </row>
    <row r="2573" spans="12:13" s="15" customFormat="1" x14ac:dyDescent="0.25">
      <c r="L2573" s="16"/>
      <c r="M2573" s="16"/>
    </row>
    <row r="2574" spans="12:13" s="15" customFormat="1" x14ac:dyDescent="0.25">
      <c r="L2574" s="16"/>
      <c r="M2574" s="16"/>
    </row>
    <row r="2575" spans="12:13" s="15" customFormat="1" x14ac:dyDescent="0.25">
      <c r="L2575" s="16"/>
      <c r="M2575" s="16"/>
    </row>
    <row r="2576" spans="12:13" s="15" customFormat="1" x14ac:dyDescent="0.25">
      <c r="L2576" s="16"/>
      <c r="M2576" s="16"/>
    </row>
    <row r="2577" spans="12:13" s="15" customFormat="1" x14ac:dyDescent="0.25">
      <c r="L2577" s="16"/>
      <c r="M2577" s="16"/>
    </row>
    <row r="2578" spans="12:13" s="15" customFormat="1" x14ac:dyDescent="0.25">
      <c r="L2578" s="16"/>
      <c r="M2578" s="16"/>
    </row>
    <row r="2579" spans="12:13" s="15" customFormat="1" x14ac:dyDescent="0.25">
      <c r="L2579" s="16"/>
      <c r="M2579" s="16"/>
    </row>
    <row r="2580" spans="12:13" s="15" customFormat="1" x14ac:dyDescent="0.25">
      <c r="L2580" s="16"/>
      <c r="M2580" s="16"/>
    </row>
    <row r="2581" spans="12:13" s="15" customFormat="1" x14ac:dyDescent="0.25">
      <c r="L2581" s="16"/>
      <c r="M2581" s="16"/>
    </row>
    <row r="2582" spans="12:13" s="15" customFormat="1" x14ac:dyDescent="0.25">
      <c r="L2582" s="16"/>
      <c r="M2582" s="16"/>
    </row>
    <row r="2583" spans="12:13" s="15" customFormat="1" x14ac:dyDescent="0.25">
      <c r="L2583" s="16"/>
      <c r="M2583" s="16"/>
    </row>
    <row r="2584" spans="12:13" s="15" customFormat="1" x14ac:dyDescent="0.25">
      <c r="L2584" s="16"/>
      <c r="M2584" s="16"/>
    </row>
    <row r="2585" spans="12:13" s="15" customFormat="1" x14ac:dyDescent="0.25">
      <c r="L2585" s="16"/>
      <c r="M2585" s="16"/>
    </row>
    <row r="2586" spans="12:13" s="15" customFormat="1" x14ac:dyDescent="0.25">
      <c r="L2586" s="16"/>
      <c r="M2586" s="16"/>
    </row>
    <row r="2587" spans="12:13" s="15" customFormat="1" x14ac:dyDescent="0.25">
      <c r="L2587" s="16"/>
      <c r="M2587" s="16"/>
    </row>
    <row r="2588" spans="12:13" s="15" customFormat="1" x14ac:dyDescent="0.25">
      <c r="L2588" s="16"/>
      <c r="M2588" s="16"/>
    </row>
    <row r="2589" spans="12:13" s="15" customFormat="1" x14ac:dyDescent="0.25">
      <c r="L2589" s="16"/>
      <c r="M2589" s="16"/>
    </row>
    <row r="2590" spans="12:13" s="15" customFormat="1" x14ac:dyDescent="0.25">
      <c r="L2590" s="16"/>
      <c r="M2590" s="16"/>
    </row>
    <row r="2591" spans="12:13" s="15" customFormat="1" x14ac:dyDescent="0.25">
      <c r="L2591" s="16"/>
      <c r="M2591" s="16"/>
    </row>
    <row r="2592" spans="12:13" s="15" customFormat="1" x14ac:dyDescent="0.25">
      <c r="L2592" s="16"/>
      <c r="M2592" s="16"/>
    </row>
    <row r="2593" spans="12:13" s="15" customFormat="1" x14ac:dyDescent="0.25">
      <c r="L2593" s="16"/>
      <c r="M2593" s="16"/>
    </row>
    <row r="2594" spans="12:13" s="15" customFormat="1" x14ac:dyDescent="0.25">
      <c r="L2594" s="16"/>
      <c r="M2594" s="16"/>
    </row>
    <row r="2595" spans="12:13" s="15" customFormat="1" x14ac:dyDescent="0.25">
      <c r="L2595" s="16"/>
      <c r="M2595" s="16"/>
    </row>
    <row r="2596" spans="12:13" s="15" customFormat="1" x14ac:dyDescent="0.25">
      <c r="L2596" s="16"/>
      <c r="M2596" s="16"/>
    </row>
    <row r="2597" spans="12:13" s="15" customFormat="1" x14ac:dyDescent="0.25">
      <c r="L2597" s="16"/>
      <c r="M2597" s="16"/>
    </row>
    <row r="2598" spans="12:13" s="15" customFormat="1" x14ac:dyDescent="0.25">
      <c r="L2598" s="16"/>
      <c r="M2598" s="16"/>
    </row>
    <row r="2599" spans="12:13" s="15" customFormat="1" x14ac:dyDescent="0.25">
      <c r="L2599" s="16"/>
      <c r="M2599" s="16"/>
    </row>
    <row r="2600" spans="12:13" s="15" customFormat="1" x14ac:dyDescent="0.25">
      <c r="L2600" s="16"/>
      <c r="M2600" s="16"/>
    </row>
    <row r="2601" spans="12:13" s="15" customFormat="1" x14ac:dyDescent="0.25">
      <c r="L2601" s="16"/>
      <c r="M2601" s="16"/>
    </row>
    <row r="2602" spans="12:13" s="15" customFormat="1" x14ac:dyDescent="0.25">
      <c r="L2602" s="16"/>
      <c r="M2602" s="16"/>
    </row>
    <row r="2603" spans="12:13" s="15" customFormat="1" x14ac:dyDescent="0.25">
      <c r="L2603" s="16"/>
      <c r="M2603" s="16"/>
    </row>
    <row r="2604" spans="12:13" s="15" customFormat="1" x14ac:dyDescent="0.25">
      <c r="L2604" s="16"/>
      <c r="M2604" s="16"/>
    </row>
    <row r="2605" spans="12:13" s="15" customFormat="1" x14ac:dyDescent="0.25">
      <c r="L2605" s="16"/>
      <c r="M2605" s="16"/>
    </row>
    <row r="2606" spans="12:13" s="15" customFormat="1" x14ac:dyDescent="0.25">
      <c r="L2606" s="16"/>
      <c r="M2606" s="16"/>
    </row>
    <row r="2607" spans="12:13" s="15" customFormat="1" x14ac:dyDescent="0.25">
      <c r="L2607" s="16"/>
      <c r="M2607" s="16"/>
    </row>
    <row r="2608" spans="12:13" s="15" customFormat="1" x14ac:dyDescent="0.25">
      <c r="L2608" s="16"/>
      <c r="M2608" s="16"/>
    </row>
    <row r="2609" spans="12:13" s="15" customFormat="1" x14ac:dyDescent="0.25">
      <c r="L2609" s="16"/>
      <c r="M2609" s="16"/>
    </row>
    <row r="2610" spans="12:13" s="15" customFormat="1" x14ac:dyDescent="0.25">
      <c r="L2610" s="16"/>
      <c r="M2610" s="16"/>
    </row>
    <row r="2611" spans="12:13" s="15" customFormat="1" x14ac:dyDescent="0.25">
      <c r="L2611" s="16"/>
      <c r="M2611" s="16"/>
    </row>
    <row r="2612" spans="12:13" s="15" customFormat="1" x14ac:dyDescent="0.25">
      <c r="L2612" s="16"/>
      <c r="M2612" s="16"/>
    </row>
    <row r="2613" spans="12:13" s="15" customFormat="1" x14ac:dyDescent="0.25">
      <c r="L2613" s="16"/>
      <c r="M2613" s="16"/>
    </row>
    <row r="2614" spans="12:13" s="15" customFormat="1" x14ac:dyDescent="0.25">
      <c r="L2614" s="16"/>
      <c r="M2614" s="16"/>
    </row>
    <row r="2615" spans="12:13" s="15" customFormat="1" x14ac:dyDescent="0.25">
      <c r="L2615" s="16"/>
      <c r="M2615" s="16"/>
    </row>
    <row r="2616" spans="12:13" s="15" customFormat="1" x14ac:dyDescent="0.25">
      <c r="L2616" s="16"/>
      <c r="M2616" s="16"/>
    </row>
    <row r="2617" spans="12:13" s="15" customFormat="1" x14ac:dyDescent="0.25">
      <c r="L2617" s="16"/>
      <c r="M2617" s="16"/>
    </row>
    <row r="2618" spans="12:13" s="15" customFormat="1" x14ac:dyDescent="0.25">
      <c r="L2618" s="16"/>
      <c r="M2618" s="16"/>
    </row>
    <row r="2619" spans="12:13" s="15" customFormat="1" x14ac:dyDescent="0.25">
      <c r="L2619" s="16"/>
      <c r="M2619" s="16"/>
    </row>
    <row r="2620" spans="12:13" s="15" customFormat="1" x14ac:dyDescent="0.25">
      <c r="L2620" s="16"/>
      <c r="M2620" s="16"/>
    </row>
    <row r="2621" spans="12:13" s="15" customFormat="1" x14ac:dyDescent="0.25">
      <c r="L2621" s="16"/>
      <c r="M2621" s="16"/>
    </row>
    <row r="2622" spans="12:13" s="15" customFormat="1" x14ac:dyDescent="0.25">
      <c r="L2622" s="16"/>
      <c r="M2622" s="16"/>
    </row>
    <row r="2623" spans="12:13" s="15" customFormat="1" x14ac:dyDescent="0.25">
      <c r="L2623" s="16"/>
      <c r="M2623" s="16"/>
    </row>
    <row r="2624" spans="12:13" s="15" customFormat="1" x14ac:dyDescent="0.25">
      <c r="L2624" s="16"/>
      <c r="M2624" s="16"/>
    </row>
    <row r="2625" spans="12:13" s="15" customFormat="1" x14ac:dyDescent="0.25">
      <c r="L2625" s="16"/>
      <c r="M2625" s="16"/>
    </row>
    <row r="2626" spans="12:13" s="15" customFormat="1" x14ac:dyDescent="0.25">
      <c r="L2626" s="16"/>
      <c r="M2626" s="16"/>
    </row>
    <row r="2627" spans="12:13" s="15" customFormat="1" x14ac:dyDescent="0.25">
      <c r="L2627" s="16"/>
      <c r="M2627" s="16"/>
    </row>
    <row r="2628" spans="12:13" s="15" customFormat="1" x14ac:dyDescent="0.25">
      <c r="L2628" s="16"/>
      <c r="M2628" s="16"/>
    </row>
    <row r="2629" spans="12:13" s="15" customFormat="1" x14ac:dyDescent="0.25">
      <c r="L2629" s="16"/>
      <c r="M2629" s="16"/>
    </row>
    <row r="2630" spans="12:13" s="15" customFormat="1" x14ac:dyDescent="0.25">
      <c r="L2630" s="16"/>
      <c r="M2630" s="16"/>
    </row>
    <row r="2631" spans="12:13" s="15" customFormat="1" x14ac:dyDescent="0.25">
      <c r="L2631" s="16"/>
      <c r="M2631" s="16"/>
    </row>
    <row r="2632" spans="12:13" s="15" customFormat="1" x14ac:dyDescent="0.25">
      <c r="L2632" s="16"/>
      <c r="M2632" s="16"/>
    </row>
    <row r="2633" spans="12:13" s="15" customFormat="1" x14ac:dyDescent="0.25">
      <c r="L2633" s="16"/>
      <c r="M2633" s="16"/>
    </row>
    <row r="2634" spans="12:13" s="15" customFormat="1" x14ac:dyDescent="0.25">
      <c r="L2634" s="16"/>
      <c r="M2634" s="16"/>
    </row>
    <row r="2635" spans="12:13" s="15" customFormat="1" x14ac:dyDescent="0.25">
      <c r="L2635" s="16"/>
      <c r="M2635" s="16"/>
    </row>
    <row r="2636" spans="12:13" s="15" customFormat="1" x14ac:dyDescent="0.25">
      <c r="L2636" s="16"/>
      <c r="M2636" s="16"/>
    </row>
    <row r="2637" spans="12:13" s="15" customFormat="1" x14ac:dyDescent="0.25">
      <c r="L2637" s="16"/>
      <c r="M2637" s="16"/>
    </row>
    <row r="2638" spans="12:13" s="15" customFormat="1" x14ac:dyDescent="0.25">
      <c r="L2638" s="16"/>
      <c r="M2638" s="16"/>
    </row>
    <row r="2639" spans="12:13" s="15" customFormat="1" x14ac:dyDescent="0.25">
      <c r="L2639" s="16"/>
      <c r="M2639" s="16"/>
    </row>
    <row r="2640" spans="12:13" s="15" customFormat="1" x14ac:dyDescent="0.25">
      <c r="L2640" s="16"/>
      <c r="M2640" s="16"/>
    </row>
    <row r="2641" spans="12:13" s="15" customFormat="1" x14ac:dyDescent="0.25">
      <c r="L2641" s="16"/>
      <c r="M2641" s="16"/>
    </row>
    <row r="2642" spans="12:13" s="15" customFormat="1" x14ac:dyDescent="0.25">
      <c r="L2642" s="16"/>
      <c r="M2642" s="16"/>
    </row>
    <row r="2643" spans="12:13" s="15" customFormat="1" x14ac:dyDescent="0.25">
      <c r="L2643" s="16"/>
      <c r="M2643" s="16"/>
    </row>
    <row r="2644" spans="12:13" s="15" customFormat="1" x14ac:dyDescent="0.25">
      <c r="L2644" s="16"/>
      <c r="M2644" s="16"/>
    </row>
    <row r="2645" spans="12:13" s="15" customFormat="1" x14ac:dyDescent="0.25">
      <c r="L2645" s="16"/>
      <c r="M2645" s="16"/>
    </row>
    <row r="2646" spans="12:13" s="15" customFormat="1" x14ac:dyDescent="0.25">
      <c r="L2646" s="16"/>
      <c r="M2646" s="16"/>
    </row>
    <row r="2647" spans="12:13" s="15" customFormat="1" x14ac:dyDescent="0.25">
      <c r="L2647" s="16"/>
      <c r="M2647" s="16"/>
    </row>
    <row r="2648" spans="12:13" s="15" customFormat="1" x14ac:dyDescent="0.25">
      <c r="L2648" s="16"/>
      <c r="M2648" s="16"/>
    </row>
    <row r="2649" spans="12:13" s="15" customFormat="1" x14ac:dyDescent="0.25">
      <c r="L2649" s="16"/>
      <c r="M2649" s="16"/>
    </row>
    <row r="2650" spans="12:13" s="15" customFormat="1" x14ac:dyDescent="0.25">
      <c r="L2650" s="16"/>
      <c r="M2650" s="16"/>
    </row>
    <row r="2651" spans="12:13" s="15" customFormat="1" x14ac:dyDescent="0.25">
      <c r="L2651" s="16"/>
      <c r="M2651" s="16"/>
    </row>
    <row r="2652" spans="12:13" s="15" customFormat="1" x14ac:dyDescent="0.25">
      <c r="L2652" s="16"/>
      <c r="M2652" s="16"/>
    </row>
    <row r="2653" spans="12:13" s="15" customFormat="1" x14ac:dyDescent="0.25">
      <c r="L2653" s="16"/>
      <c r="M2653" s="16"/>
    </row>
    <row r="2654" spans="12:13" s="15" customFormat="1" x14ac:dyDescent="0.25">
      <c r="L2654" s="16"/>
      <c r="M2654" s="16"/>
    </row>
    <row r="2655" spans="12:13" s="15" customFormat="1" x14ac:dyDescent="0.25">
      <c r="L2655" s="16"/>
      <c r="M2655" s="16"/>
    </row>
    <row r="2656" spans="12:13" s="15" customFormat="1" x14ac:dyDescent="0.25">
      <c r="L2656" s="16"/>
      <c r="M2656" s="16"/>
    </row>
    <row r="2657" spans="12:13" s="15" customFormat="1" x14ac:dyDescent="0.25">
      <c r="L2657" s="16"/>
      <c r="M2657" s="16"/>
    </row>
    <row r="2658" spans="12:13" s="15" customFormat="1" x14ac:dyDescent="0.25">
      <c r="L2658" s="16"/>
      <c r="M2658" s="16"/>
    </row>
    <row r="2659" spans="12:13" s="15" customFormat="1" x14ac:dyDescent="0.25">
      <c r="L2659" s="16"/>
      <c r="M2659" s="16"/>
    </row>
    <row r="2660" spans="12:13" s="15" customFormat="1" x14ac:dyDescent="0.25">
      <c r="L2660" s="16"/>
      <c r="M2660" s="16"/>
    </row>
    <row r="2661" spans="12:13" s="15" customFormat="1" x14ac:dyDescent="0.25">
      <c r="L2661" s="16"/>
      <c r="M2661" s="16"/>
    </row>
    <row r="2662" spans="12:13" s="15" customFormat="1" x14ac:dyDescent="0.25">
      <c r="L2662" s="16"/>
      <c r="M2662" s="16"/>
    </row>
    <row r="2663" spans="12:13" s="15" customFormat="1" x14ac:dyDescent="0.25">
      <c r="L2663" s="16"/>
      <c r="M2663" s="16"/>
    </row>
    <row r="2664" spans="12:13" s="15" customFormat="1" x14ac:dyDescent="0.25">
      <c r="L2664" s="16"/>
      <c r="M2664" s="16"/>
    </row>
    <row r="2665" spans="12:13" s="15" customFormat="1" x14ac:dyDescent="0.25">
      <c r="L2665" s="16"/>
      <c r="M2665" s="16"/>
    </row>
    <row r="2666" spans="12:13" s="15" customFormat="1" x14ac:dyDescent="0.25">
      <c r="L2666" s="16"/>
      <c r="M2666" s="16"/>
    </row>
    <row r="2667" spans="12:13" s="15" customFormat="1" x14ac:dyDescent="0.25">
      <c r="L2667" s="16"/>
      <c r="M2667" s="16"/>
    </row>
    <row r="2668" spans="12:13" s="15" customFormat="1" x14ac:dyDescent="0.25">
      <c r="L2668" s="16"/>
      <c r="M2668" s="16"/>
    </row>
    <row r="2669" spans="12:13" s="15" customFormat="1" x14ac:dyDescent="0.25">
      <c r="L2669" s="16"/>
      <c r="M2669" s="16"/>
    </row>
    <row r="2670" spans="12:13" s="15" customFormat="1" x14ac:dyDescent="0.25">
      <c r="L2670" s="16"/>
      <c r="M2670" s="16"/>
    </row>
    <row r="2671" spans="12:13" s="15" customFormat="1" x14ac:dyDescent="0.25">
      <c r="L2671" s="16"/>
      <c r="M2671" s="16"/>
    </row>
    <row r="2672" spans="12:13" s="15" customFormat="1" x14ac:dyDescent="0.25">
      <c r="L2672" s="16"/>
      <c r="M2672" s="16"/>
    </row>
    <row r="2673" spans="12:13" s="15" customFormat="1" x14ac:dyDescent="0.25">
      <c r="L2673" s="16"/>
      <c r="M2673" s="16"/>
    </row>
    <row r="2674" spans="12:13" s="15" customFormat="1" x14ac:dyDescent="0.25">
      <c r="L2674" s="16"/>
      <c r="M2674" s="16"/>
    </row>
    <row r="2675" spans="12:13" s="15" customFormat="1" x14ac:dyDescent="0.25">
      <c r="L2675" s="16"/>
      <c r="M2675" s="16"/>
    </row>
    <row r="2676" spans="12:13" s="15" customFormat="1" x14ac:dyDescent="0.25">
      <c r="L2676" s="16"/>
      <c r="M2676" s="16"/>
    </row>
    <row r="2677" spans="12:13" s="15" customFormat="1" x14ac:dyDescent="0.25">
      <c r="L2677" s="16"/>
      <c r="M2677" s="16"/>
    </row>
    <row r="2678" spans="12:13" s="15" customFormat="1" x14ac:dyDescent="0.25">
      <c r="L2678" s="16"/>
      <c r="M2678" s="16"/>
    </row>
    <row r="2679" spans="12:13" s="15" customFormat="1" x14ac:dyDescent="0.25">
      <c r="L2679" s="16"/>
      <c r="M2679" s="16"/>
    </row>
    <row r="2680" spans="12:13" s="15" customFormat="1" x14ac:dyDescent="0.25">
      <c r="L2680" s="16"/>
      <c r="M2680" s="16"/>
    </row>
    <row r="2681" spans="12:13" s="15" customFormat="1" x14ac:dyDescent="0.25">
      <c r="L2681" s="16"/>
      <c r="M2681" s="16"/>
    </row>
    <row r="2682" spans="12:13" s="15" customFormat="1" x14ac:dyDescent="0.25">
      <c r="L2682" s="16"/>
      <c r="M2682" s="16"/>
    </row>
    <row r="2683" spans="12:13" s="15" customFormat="1" x14ac:dyDescent="0.25">
      <c r="L2683" s="16"/>
      <c r="M2683" s="16"/>
    </row>
    <row r="2684" spans="12:13" s="15" customFormat="1" x14ac:dyDescent="0.25">
      <c r="L2684" s="16"/>
      <c r="M2684" s="16"/>
    </row>
    <row r="2685" spans="12:13" s="15" customFormat="1" x14ac:dyDescent="0.25">
      <c r="L2685" s="16"/>
      <c r="M2685" s="16"/>
    </row>
    <row r="2686" spans="12:13" s="15" customFormat="1" x14ac:dyDescent="0.25">
      <c r="L2686" s="16"/>
      <c r="M2686" s="16"/>
    </row>
    <row r="2687" spans="12:13" s="15" customFormat="1" x14ac:dyDescent="0.25">
      <c r="L2687" s="16"/>
      <c r="M2687" s="16"/>
    </row>
    <row r="2688" spans="12:13" s="15" customFormat="1" x14ac:dyDescent="0.25">
      <c r="L2688" s="16"/>
      <c r="M2688" s="16"/>
    </row>
    <row r="2689" spans="12:13" s="15" customFormat="1" x14ac:dyDescent="0.25">
      <c r="L2689" s="16"/>
      <c r="M2689" s="16"/>
    </row>
    <row r="2690" spans="12:13" s="15" customFormat="1" x14ac:dyDescent="0.25">
      <c r="L2690" s="16"/>
      <c r="M2690" s="16"/>
    </row>
    <row r="2691" spans="12:13" s="15" customFormat="1" x14ac:dyDescent="0.25">
      <c r="L2691" s="16"/>
      <c r="M2691" s="16"/>
    </row>
    <row r="2692" spans="12:13" s="15" customFormat="1" x14ac:dyDescent="0.25">
      <c r="L2692" s="16"/>
      <c r="M2692" s="16"/>
    </row>
    <row r="2693" spans="12:13" s="15" customFormat="1" x14ac:dyDescent="0.25">
      <c r="L2693" s="16"/>
      <c r="M2693" s="16"/>
    </row>
    <row r="2694" spans="12:13" s="15" customFormat="1" x14ac:dyDescent="0.25">
      <c r="L2694" s="16"/>
      <c r="M2694" s="16"/>
    </row>
    <row r="2695" spans="12:13" s="15" customFormat="1" x14ac:dyDescent="0.25">
      <c r="L2695" s="16"/>
      <c r="M2695" s="16"/>
    </row>
    <row r="2696" spans="12:13" s="15" customFormat="1" x14ac:dyDescent="0.25">
      <c r="L2696" s="16"/>
      <c r="M2696" s="16"/>
    </row>
    <row r="2697" spans="12:13" s="15" customFormat="1" x14ac:dyDescent="0.25">
      <c r="L2697" s="16"/>
      <c r="M2697" s="16"/>
    </row>
    <row r="2698" spans="12:13" s="15" customFormat="1" x14ac:dyDescent="0.25">
      <c r="L2698" s="16"/>
      <c r="M2698" s="16"/>
    </row>
    <row r="2699" spans="12:13" s="15" customFormat="1" x14ac:dyDescent="0.25">
      <c r="L2699" s="16"/>
      <c r="M2699" s="16"/>
    </row>
    <row r="2700" spans="12:13" s="15" customFormat="1" x14ac:dyDescent="0.25">
      <c r="L2700" s="16"/>
      <c r="M2700" s="16"/>
    </row>
    <row r="2701" spans="12:13" s="15" customFormat="1" x14ac:dyDescent="0.25">
      <c r="L2701" s="16"/>
      <c r="M2701" s="16"/>
    </row>
    <row r="2702" spans="12:13" s="15" customFormat="1" x14ac:dyDescent="0.25">
      <c r="L2702" s="16"/>
      <c r="M2702" s="16"/>
    </row>
    <row r="2703" spans="12:13" s="15" customFormat="1" x14ac:dyDescent="0.25">
      <c r="L2703" s="16"/>
      <c r="M2703" s="16"/>
    </row>
    <row r="2704" spans="12:13" s="15" customFormat="1" x14ac:dyDescent="0.25">
      <c r="L2704" s="16"/>
      <c r="M2704" s="16"/>
    </row>
    <row r="2705" spans="12:13" s="15" customFormat="1" x14ac:dyDescent="0.25">
      <c r="L2705" s="16"/>
      <c r="M2705" s="16"/>
    </row>
    <row r="2706" spans="12:13" s="15" customFormat="1" x14ac:dyDescent="0.25">
      <c r="L2706" s="16"/>
      <c r="M2706" s="16"/>
    </row>
    <row r="2707" spans="12:13" s="15" customFormat="1" x14ac:dyDescent="0.25">
      <c r="L2707" s="16"/>
      <c r="M2707" s="16"/>
    </row>
    <row r="2708" spans="12:13" s="15" customFormat="1" x14ac:dyDescent="0.25">
      <c r="L2708" s="16"/>
      <c r="M2708" s="16"/>
    </row>
    <row r="2709" spans="12:13" s="15" customFormat="1" x14ac:dyDescent="0.25">
      <c r="L2709" s="16"/>
      <c r="M2709" s="16"/>
    </row>
    <row r="2710" spans="12:13" s="15" customFormat="1" x14ac:dyDescent="0.25">
      <c r="L2710" s="16"/>
      <c r="M2710" s="16"/>
    </row>
    <row r="2711" spans="12:13" s="15" customFormat="1" x14ac:dyDescent="0.25">
      <c r="L2711" s="16"/>
      <c r="M2711" s="16"/>
    </row>
    <row r="2712" spans="12:13" s="15" customFormat="1" x14ac:dyDescent="0.25">
      <c r="L2712" s="16"/>
      <c r="M2712" s="16"/>
    </row>
    <row r="2713" spans="12:13" s="15" customFormat="1" x14ac:dyDescent="0.25">
      <c r="L2713" s="16"/>
      <c r="M2713" s="16"/>
    </row>
    <row r="2714" spans="12:13" s="15" customFormat="1" x14ac:dyDescent="0.25">
      <c r="L2714" s="16"/>
      <c r="M2714" s="16"/>
    </row>
    <row r="2715" spans="12:13" s="15" customFormat="1" x14ac:dyDescent="0.25">
      <c r="L2715" s="16"/>
      <c r="M2715" s="16"/>
    </row>
    <row r="2716" spans="12:13" s="15" customFormat="1" x14ac:dyDescent="0.25">
      <c r="L2716" s="16"/>
      <c r="M2716" s="16"/>
    </row>
    <row r="2717" spans="12:13" s="15" customFormat="1" x14ac:dyDescent="0.25">
      <c r="L2717" s="16"/>
      <c r="M2717" s="16"/>
    </row>
    <row r="2718" spans="12:13" s="15" customFormat="1" x14ac:dyDescent="0.25">
      <c r="L2718" s="16"/>
      <c r="M2718" s="16"/>
    </row>
    <row r="2719" spans="12:13" s="15" customFormat="1" x14ac:dyDescent="0.25">
      <c r="L2719" s="16"/>
      <c r="M2719" s="16"/>
    </row>
    <row r="2720" spans="12:13" s="15" customFormat="1" x14ac:dyDescent="0.25">
      <c r="L2720" s="16"/>
      <c r="M2720" s="16"/>
    </row>
    <row r="2721" spans="12:13" s="15" customFormat="1" x14ac:dyDescent="0.25">
      <c r="L2721" s="16"/>
      <c r="M2721" s="16"/>
    </row>
    <row r="2722" spans="12:13" s="15" customFormat="1" x14ac:dyDescent="0.25">
      <c r="L2722" s="16"/>
      <c r="M2722" s="16"/>
    </row>
    <row r="2723" spans="12:13" s="15" customFormat="1" x14ac:dyDescent="0.25">
      <c r="L2723" s="16"/>
      <c r="M2723" s="16"/>
    </row>
    <row r="2724" spans="12:13" s="15" customFormat="1" x14ac:dyDescent="0.25">
      <c r="L2724" s="16"/>
      <c r="M2724" s="16"/>
    </row>
    <row r="2725" spans="12:13" s="15" customFormat="1" x14ac:dyDescent="0.25">
      <c r="L2725" s="16"/>
      <c r="M2725" s="16"/>
    </row>
    <row r="2726" spans="12:13" s="15" customFormat="1" x14ac:dyDescent="0.25">
      <c r="L2726" s="16"/>
      <c r="M2726" s="16"/>
    </row>
    <row r="2727" spans="12:13" s="15" customFormat="1" x14ac:dyDescent="0.25">
      <c r="L2727" s="16"/>
      <c r="M2727" s="16"/>
    </row>
    <row r="2728" spans="12:13" s="15" customFormat="1" x14ac:dyDescent="0.25">
      <c r="L2728" s="16"/>
      <c r="M2728" s="16"/>
    </row>
    <row r="2729" spans="12:13" s="15" customFormat="1" x14ac:dyDescent="0.25">
      <c r="L2729" s="16"/>
      <c r="M2729" s="16"/>
    </row>
    <row r="2730" spans="12:13" s="15" customFormat="1" x14ac:dyDescent="0.25">
      <c r="L2730" s="16"/>
      <c r="M2730" s="16"/>
    </row>
    <row r="2731" spans="12:13" s="15" customFormat="1" x14ac:dyDescent="0.25">
      <c r="L2731" s="16"/>
      <c r="M2731" s="16"/>
    </row>
    <row r="2732" spans="12:13" s="15" customFormat="1" x14ac:dyDescent="0.25">
      <c r="L2732" s="16"/>
      <c r="M2732" s="16"/>
    </row>
    <row r="2733" spans="12:13" s="15" customFormat="1" x14ac:dyDescent="0.25">
      <c r="L2733" s="16"/>
      <c r="M2733" s="16"/>
    </row>
    <row r="2734" spans="12:13" s="15" customFormat="1" x14ac:dyDescent="0.25">
      <c r="L2734" s="16"/>
      <c r="M2734" s="16"/>
    </row>
    <row r="2735" spans="12:13" s="15" customFormat="1" x14ac:dyDescent="0.25">
      <c r="L2735" s="16"/>
      <c r="M2735" s="16"/>
    </row>
    <row r="2736" spans="12:13" s="15" customFormat="1" x14ac:dyDescent="0.25">
      <c r="L2736" s="16"/>
      <c r="M2736" s="16"/>
    </row>
    <row r="2737" spans="12:13" s="15" customFormat="1" x14ac:dyDescent="0.25">
      <c r="L2737" s="16"/>
      <c r="M2737" s="16"/>
    </row>
    <row r="2738" spans="12:13" s="15" customFormat="1" x14ac:dyDescent="0.25">
      <c r="L2738" s="16"/>
      <c r="M2738" s="16"/>
    </row>
    <row r="2739" spans="12:13" s="15" customFormat="1" x14ac:dyDescent="0.25">
      <c r="L2739" s="16"/>
      <c r="M2739" s="16"/>
    </row>
    <row r="2740" spans="12:13" s="15" customFormat="1" x14ac:dyDescent="0.25">
      <c r="L2740" s="16"/>
      <c r="M2740" s="16"/>
    </row>
    <row r="2741" spans="12:13" s="15" customFormat="1" x14ac:dyDescent="0.25">
      <c r="L2741" s="16"/>
      <c r="M2741" s="16"/>
    </row>
    <row r="2742" spans="12:13" s="15" customFormat="1" x14ac:dyDescent="0.25">
      <c r="L2742" s="16"/>
      <c r="M2742" s="16"/>
    </row>
    <row r="2743" spans="12:13" s="15" customFormat="1" x14ac:dyDescent="0.25">
      <c r="L2743" s="16"/>
      <c r="M2743" s="16"/>
    </row>
    <row r="2744" spans="12:13" s="15" customFormat="1" x14ac:dyDescent="0.25">
      <c r="L2744" s="16"/>
      <c r="M2744" s="16"/>
    </row>
    <row r="2745" spans="12:13" s="15" customFormat="1" x14ac:dyDescent="0.25">
      <c r="L2745" s="16"/>
      <c r="M2745" s="16"/>
    </row>
    <row r="2746" spans="12:13" s="15" customFormat="1" x14ac:dyDescent="0.25">
      <c r="L2746" s="16"/>
      <c r="M2746" s="16"/>
    </row>
    <row r="2747" spans="12:13" s="15" customFormat="1" x14ac:dyDescent="0.25">
      <c r="L2747" s="16"/>
      <c r="M2747" s="16"/>
    </row>
    <row r="2748" spans="12:13" s="15" customFormat="1" x14ac:dyDescent="0.25">
      <c r="L2748" s="16"/>
      <c r="M2748" s="16"/>
    </row>
    <row r="2749" spans="12:13" s="15" customFormat="1" x14ac:dyDescent="0.25">
      <c r="L2749" s="16"/>
      <c r="M2749" s="16"/>
    </row>
    <row r="2750" spans="12:13" s="15" customFormat="1" x14ac:dyDescent="0.25">
      <c r="L2750" s="16"/>
      <c r="M2750" s="16"/>
    </row>
    <row r="2751" spans="12:13" s="15" customFormat="1" x14ac:dyDescent="0.25">
      <c r="L2751" s="16"/>
      <c r="M2751" s="16"/>
    </row>
    <row r="2752" spans="12:13" s="15" customFormat="1" x14ac:dyDescent="0.25">
      <c r="L2752" s="16"/>
      <c r="M2752" s="16"/>
    </row>
    <row r="2753" spans="12:13" s="15" customFormat="1" x14ac:dyDescent="0.25">
      <c r="L2753" s="16"/>
      <c r="M2753" s="16"/>
    </row>
    <row r="2754" spans="12:13" s="15" customFormat="1" x14ac:dyDescent="0.25">
      <c r="L2754" s="16"/>
      <c r="M2754" s="16"/>
    </row>
    <row r="2755" spans="12:13" s="15" customFormat="1" x14ac:dyDescent="0.25">
      <c r="L2755" s="16"/>
      <c r="M2755" s="16"/>
    </row>
    <row r="2756" spans="12:13" s="15" customFormat="1" x14ac:dyDescent="0.25">
      <c r="L2756" s="16"/>
      <c r="M2756" s="16"/>
    </row>
    <row r="2757" spans="12:13" s="15" customFormat="1" x14ac:dyDescent="0.25">
      <c r="L2757" s="16"/>
      <c r="M2757" s="16"/>
    </row>
    <row r="2758" spans="12:13" s="15" customFormat="1" x14ac:dyDescent="0.25">
      <c r="L2758" s="16"/>
      <c r="M2758" s="16"/>
    </row>
    <row r="2759" spans="12:13" s="15" customFormat="1" x14ac:dyDescent="0.25">
      <c r="L2759" s="16"/>
      <c r="M2759" s="16"/>
    </row>
    <row r="2760" spans="12:13" s="15" customFormat="1" x14ac:dyDescent="0.25">
      <c r="L2760" s="16"/>
      <c r="M2760" s="16"/>
    </row>
    <row r="2761" spans="12:13" s="15" customFormat="1" x14ac:dyDescent="0.25">
      <c r="L2761" s="16"/>
      <c r="M2761" s="16"/>
    </row>
    <row r="2762" spans="12:13" s="15" customFormat="1" x14ac:dyDescent="0.25">
      <c r="L2762" s="16"/>
      <c r="M2762" s="16"/>
    </row>
    <row r="2763" spans="12:13" s="15" customFormat="1" x14ac:dyDescent="0.25">
      <c r="L2763" s="16"/>
      <c r="M2763" s="16"/>
    </row>
    <row r="2764" spans="12:13" s="15" customFormat="1" x14ac:dyDescent="0.25">
      <c r="L2764" s="16"/>
      <c r="M2764" s="16"/>
    </row>
    <row r="2765" spans="12:13" s="15" customFormat="1" x14ac:dyDescent="0.25">
      <c r="L2765" s="16"/>
      <c r="M2765" s="16"/>
    </row>
    <row r="2766" spans="12:13" s="15" customFormat="1" x14ac:dyDescent="0.25">
      <c r="L2766" s="16"/>
      <c r="M2766" s="16"/>
    </row>
    <row r="2767" spans="12:13" s="15" customFormat="1" x14ac:dyDescent="0.25">
      <c r="L2767" s="16"/>
      <c r="M2767" s="16"/>
    </row>
    <row r="2768" spans="12:13" s="15" customFormat="1" x14ac:dyDescent="0.25">
      <c r="L2768" s="16"/>
      <c r="M2768" s="16"/>
    </row>
    <row r="2769" spans="12:13" s="15" customFormat="1" x14ac:dyDescent="0.25">
      <c r="L2769" s="16"/>
      <c r="M2769" s="16"/>
    </row>
    <row r="2770" spans="12:13" s="15" customFormat="1" x14ac:dyDescent="0.25">
      <c r="L2770" s="16"/>
      <c r="M2770" s="16"/>
    </row>
    <row r="2771" spans="12:13" s="15" customFormat="1" x14ac:dyDescent="0.25">
      <c r="L2771" s="16"/>
      <c r="M2771" s="16"/>
    </row>
    <row r="2772" spans="12:13" s="15" customFormat="1" x14ac:dyDescent="0.25">
      <c r="L2772" s="16"/>
      <c r="M2772" s="16"/>
    </row>
    <row r="2773" spans="12:13" s="15" customFormat="1" x14ac:dyDescent="0.25">
      <c r="L2773" s="16"/>
      <c r="M2773" s="16"/>
    </row>
    <row r="2774" spans="12:13" s="15" customFormat="1" x14ac:dyDescent="0.25">
      <c r="L2774" s="16"/>
      <c r="M2774" s="16"/>
    </row>
    <row r="2775" spans="12:13" s="15" customFormat="1" x14ac:dyDescent="0.25">
      <c r="L2775" s="16"/>
      <c r="M2775" s="16"/>
    </row>
    <row r="2776" spans="12:13" s="15" customFormat="1" x14ac:dyDescent="0.25">
      <c r="L2776" s="16"/>
      <c r="M2776" s="16"/>
    </row>
    <row r="2777" spans="12:13" s="15" customFormat="1" x14ac:dyDescent="0.25">
      <c r="L2777" s="16"/>
      <c r="M2777" s="16"/>
    </row>
    <row r="2778" spans="12:13" s="15" customFormat="1" x14ac:dyDescent="0.25">
      <c r="L2778" s="16"/>
      <c r="M2778" s="16"/>
    </row>
    <row r="2779" spans="12:13" s="15" customFormat="1" x14ac:dyDescent="0.25">
      <c r="L2779" s="16"/>
      <c r="M2779" s="16"/>
    </row>
    <row r="2780" spans="12:13" s="15" customFormat="1" x14ac:dyDescent="0.25">
      <c r="L2780" s="16"/>
      <c r="M2780" s="16"/>
    </row>
    <row r="2781" spans="12:13" s="15" customFormat="1" x14ac:dyDescent="0.25">
      <c r="L2781" s="16"/>
      <c r="M2781" s="16"/>
    </row>
    <row r="2782" spans="12:13" s="15" customFormat="1" x14ac:dyDescent="0.25">
      <c r="L2782" s="16"/>
      <c r="M2782" s="16"/>
    </row>
    <row r="2783" spans="12:13" s="15" customFormat="1" x14ac:dyDescent="0.25">
      <c r="L2783" s="16"/>
      <c r="M2783" s="16"/>
    </row>
    <row r="2784" spans="12:13" s="15" customFormat="1" x14ac:dyDescent="0.25">
      <c r="L2784" s="16"/>
      <c r="M2784" s="16"/>
    </row>
    <row r="2785" spans="12:13" s="15" customFormat="1" x14ac:dyDescent="0.25">
      <c r="L2785" s="16"/>
      <c r="M2785" s="16"/>
    </row>
    <row r="2786" spans="12:13" s="15" customFormat="1" x14ac:dyDescent="0.25">
      <c r="L2786" s="16"/>
      <c r="M2786" s="16"/>
    </row>
    <row r="2787" spans="12:13" s="15" customFormat="1" x14ac:dyDescent="0.25">
      <c r="L2787" s="16"/>
      <c r="M2787" s="16"/>
    </row>
    <row r="2788" spans="12:13" s="15" customFormat="1" x14ac:dyDescent="0.25">
      <c r="L2788" s="16"/>
      <c r="M2788" s="16"/>
    </row>
    <row r="2789" spans="12:13" s="15" customFormat="1" x14ac:dyDescent="0.25">
      <c r="L2789" s="16"/>
      <c r="M2789" s="16"/>
    </row>
    <row r="2790" spans="12:13" s="15" customFormat="1" x14ac:dyDescent="0.25">
      <c r="L2790" s="16"/>
      <c r="M2790" s="16"/>
    </row>
    <row r="2791" spans="12:13" s="15" customFormat="1" x14ac:dyDescent="0.25">
      <c r="L2791" s="16"/>
      <c r="M2791" s="16"/>
    </row>
    <row r="2792" spans="12:13" s="15" customFormat="1" x14ac:dyDescent="0.25">
      <c r="L2792" s="16"/>
      <c r="M2792" s="16"/>
    </row>
    <row r="2793" spans="12:13" s="15" customFormat="1" x14ac:dyDescent="0.25">
      <c r="L2793" s="16"/>
      <c r="M2793" s="16"/>
    </row>
    <row r="2794" spans="12:13" s="15" customFormat="1" x14ac:dyDescent="0.25">
      <c r="L2794" s="16"/>
      <c r="M2794" s="16"/>
    </row>
    <row r="2795" spans="12:13" s="15" customFormat="1" x14ac:dyDescent="0.25">
      <c r="L2795" s="16"/>
      <c r="M2795" s="16"/>
    </row>
    <row r="2796" spans="12:13" s="15" customFormat="1" x14ac:dyDescent="0.25">
      <c r="L2796" s="16"/>
      <c r="M2796" s="16"/>
    </row>
    <row r="2797" spans="12:13" s="15" customFormat="1" x14ac:dyDescent="0.25">
      <c r="L2797" s="16"/>
      <c r="M2797" s="16"/>
    </row>
    <row r="2798" spans="12:13" s="15" customFormat="1" x14ac:dyDescent="0.25">
      <c r="L2798" s="16"/>
      <c r="M2798" s="16"/>
    </row>
    <row r="2799" spans="12:13" s="15" customFormat="1" x14ac:dyDescent="0.25">
      <c r="L2799" s="16"/>
      <c r="M2799" s="16"/>
    </row>
    <row r="2800" spans="12:13" s="15" customFormat="1" x14ac:dyDescent="0.25">
      <c r="L2800" s="16"/>
      <c r="M2800" s="16"/>
    </row>
    <row r="2801" spans="12:13" s="15" customFormat="1" x14ac:dyDescent="0.25">
      <c r="L2801" s="16"/>
      <c r="M2801" s="16"/>
    </row>
    <row r="2802" spans="12:13" s="15" customFormat="1" x14ac:dyDescent="0.25">
      <c r="L2802" s="16"/>
      <c r="M2802" s="16"/>
    </row>
    <row r="2803" spans="12:13" s="15" customFormat="1" x14ac:dyDescent="0.25">
      <c r="L2803" s="16"/>
      <c r="M2803" s="16"/>
    </row>
    <row r="2804" spans="12:13" s="15" customFormat="1" x14ac:dyDescent="0.25">
      <c r="L2804" s="16"/>
      <c r="M2804" s="16"/>
    </row>
    <row r="2805" spans="12:13" s="15" customFormat="1" x14ac:dyDescent="0.25">
      <c r="L2805" s="16"/>
      <c r="M2805" s="16"/>
    </row>
    <row r="2806" spans="12:13" s="15" customFormat="1" x14ac:dyDescent="0.25">
      <c r="L2806" s="16"/>
      <c r="M2806" s="16"/>
    </row>
    <row r="2807" spans="12:13" s="15" customFormat="1" x14ac:dyDescent="0.25">
      <c r="L2807" s="16"/>
      <c r="M2807" s="16"/>
    </row>
    <row r="2808" spans="12:13" s="15" customFormat="1" x14ac:dyDescent="0.25">
      <c r="L2808" s="16"/>
      <c r="M2808" s="16"/>
    </row>
    <row r="2809" spans="12:13" s="15" customFormat="1" x14ac:dyDescent="0.25">
      <c r="L2809" s="16"/>
      <c r="M2809" s="16"/>
    </row>
    <row r="2810" spans="12:13" s="15" customFormat="1" x14ac:dyDescent="0.25">
      <c r="L2810" s="16"/>
      <c r="M2810" s="16"/>
    </row>
    <row r="2811" spans="12:13" s="15" customFormat="1" x14ac:dyDescent="0.25">
      <c r="L2811" s="16"/>
      <c r="M2811" s="16"/>
    </row>
    <row r="2812" spans="12:13" s="15" customFormat="1" x14ac:dyDescent="0.25">
      <c r="L2812" s="16"/>
      <c r="M2812" s="16"/>
    </row>
    <row r="2813" spans="12:13" s="15" customFormat="1" x14ac:dyDescent="0.25">
      <c r="L2813" s="16"/>
      <c r="M2813" s="16"/>
    </row>
    <row r="2814" spans="12:13" s="15" customFormat="1" x14ac:dyDescent="0.25">
      <c r="L2814" s="16"/>
      <c r="M2814" s="16"/>
    </row>
    <row r="2815" spans="12:13" s="15" customFormat="1" x14ac:dyDescent="0.25">
      <c r="L2815" s="16"/>
      <c r="M2815" s="16"/>
    </row>
    <row r="2816" spans="12:13" s="15" customFormat="1" x14ac:dyDescent="0.25">
      <c r="L2816" s="16"/>
      <c r="M2816" s="16"/>
    </row>
    <row r="2817" spans="12:13" s="15" customFormat="1" x14ac:dyDescent="0.25">
      <c r="L2817" s="16"/>
      <c r="M2817" s="16"/>
    </row>
    <row r="2818" spans="12:13" s="15" customFormat="1" x14ac:dyDescent="0.25">
      <c r="L2818" s="16"/>
      <c r="M2818" s="16"/>
    </row>
    <row r="2819" spans="12:13" s="15" customFormat="1" x14ac:dyDescent="0.25">
      <c r="L2819" s="16"/>
      <c r="M2819" s="16"/>
    </row>
    <row r="2820" spans="12:13" s="15" customFormat="1" x14ac:dyDescent="0.25">
      <c r="L2820" s="16"/>
      <c r="M2820" s="16"/>
    </row>
    <row r="2821" spans="12:13" s="15" customFormat="1" x14ac:dyDescent="0.25">
      <c r="L2821" s="16"/>
      <c r="M2821" s="16"/>
    </row>
    <row r="2822" spans="12:13" s="15" customFormat="1" x14ac:dyDescent="0.25">
      <c r="L2822" s="16"/>
      <c r="M2822" s="16"/>
    </row>
    <row r="2823" spans="12:13" s="15" customFormat="1" x14ac:dyDescent="0.25">
      <c r="L2823" s="16"/>
      <c r="M2823" s="16"/>
    </row>
    <row r="2824" spans="12:13" s="15" customFormat="1" x14ac:dyDescent="0.25">
      <c r="L2824" s="16"/>
      <c r="M2824" s="16"/>
    </row>
    <row r="2825" spans="12:13" s="15" customFormat="1" x14ac:dyDescent="0.25">
      <c r="L2825" s="16"/>
      <c r="M2825" s="16"/>
    </row>
    <row r="2826" spans="12:13" s="15" customFormat="1" x14ac:dyDescent="0.25">
      <c r="L2826" s="16"/>
      <c r="M2826" s="16"/>
    </row>
    <row r="2827" spans="12:13" s="15" customFormat="1" x14ac:dyDescent="0.25">
      <c r="L2827" s="16"/>
      <c r="M2827" s="16"/>
    </row>
    <row r="2828" spans="12:13" s="15" customFormat="1" x14ac:dyDescent="0.25">
      <c r="L2828" s="16"/>
      <c r="M2828" s="16"/>
    </row>
    <row r="2829" spans="12:13" s="15" customFormat="1" x14ac:dyDescent="0.25">
      <c r="L2829" s="16"/>
      <c r="M2829" s="16"/>
    </row>
    <row r="2830" spans="12:13" s="15" customFormat="1" x14ac:dyDescent="0.25">
      <c r="L2830" s="16"/>
      <c r="M2830" s="16"/>
    </row>
    <row r="2831" spans="12:13" s="15" customFormat="1" x14ac:dyDescent="0.25">
      <c r="L2831" s="16"/>
      <c r="M2831" s="16"/>
    </row>
    <row r="2832" spans="12:13" s="15" customFormat="1" x14ac:dyDescent="0.25">
      <c r="L2832" s="16"/>
      <c r="M2832" s="16"/>
    </row>
    <row r="2833" spans="12:13" s="15" customFormat="1" x14ac:dyDescent="0.25">
      <c r="L2833" s="16"/>
      <c r="M2833" s="16"/>
    </row>
    <row r="2834" spans="12:13" s="15" customFormat="1" x14ac:dyDescent="0.25">
      <c r="L2834" s="16"/>
      <c r="M2834" s="16"/>
    </row>
    <row r="2835" spans="12:13" s="15" customFormat="1" x14ac:dyDescent="0.25">
      <c r="L2835" s="16"/>
      <c r="M2835" s="16"/>
    </row>
    <row r="2836" spans="12:13" s="15" customFormat="1" x14ac:dyDescent="0.25">
      <c r="L2836" s="16"/>
      <c r="M2836" s="16"/>
    </row>
    <row r="2837" spans="12:13" s="15" customFormat="1" x14ac:dyDescent="0.25">
      <c r="L2837" s="16"/>
      <c r="M2837" s="16"/>
    </row>
    <row r="2838" spans="12:13" s="15" customFormat="1" x14ac:dyDescent="0.25">
      <c r="L2838" s="16"/>
      <c r="M2838" s="16"/>
    </row>
    <row r="2839" spans="12:13" s="15" customFormat="1" x14ac:dyDescent="0.25">
      <c r="L2839" s="16"/>
      <c r="M2839" s="16"/>
    </row>
    <row r="2840" spans="12:13" s="15" customFormat="1" x14ac:dyDescent="0.25">
      <c r="L2840" s="16"/>
      <c r="M2840" s="16"/>
    </row>
    <row r="2841" spans="12:13" s="15" customFormat="1" x14ac:dyDescent="0.25">
      <c r="L2841" s="16"/>
      <c r="M2841" s="16"/>
    </row>
    <row r="2842" spans="12:13" s="15" customFormat="1" x14ac:dyDescent="0.25">
      <c r="L2842" s="16"/>
      <c r="M2842" s="16"/>
    </row>
    <row r="2843" spans="12:13" s="15" customFormat="1" x14ac:dyDescent="0.25">
      <c r="L2843" s="16"/>
      <c r="M2843" s="16"/>
    </row>
    <row r="2844" spans="12:13" s="15" customFormat="1" x14ac:dyDescent="0.25">
      <c r="L2844" s="16"/>
      <c r="M2844" s="16"/>
    </row>
    <row r="2845" spans="12:13" s="15" customFormat="1" x14ac:dyDescent="0.25">
      <c r="L2845" s="16"/>
      <c r="M2845" s="16"/>
    </row>
    <row r="2846" spans="12:13" s="15" customFormat="1" x14ac:dyDescent="0.25">
      <c r="L2846" s="16"/>
      <c r="M2846" s="16"/>
    </row>
    <row r="2847" spans="12:13" s="15" customFormat="1" x14ac:dyDescent="0.25">
      <c r="L2847" s="16"/>
      <c r="M2847" s="16"/>
    </row>
    <row r="2848" spans="12:13" s="15" customFormat="1" x14ac:dyDescent="0.25">
      <c r="L2848" s="16"/>
      <c r="M2848" s="16"/>
    </row>
    <row r="2849" spans="12:13" s="15" customFormat="1" x14ac:dyDescent="0.25">
      <c r="L2849" s="16"/>
      <c r="M2849" s="16"/>
    </row>
    <row r="2850" spans="12:13" s="15" customFormat="1" x14ac:dyDescent="0.25">
      <c r="L2850" s="16"/>
      <c r="M2850" s="16"/>
    </row>
    <row r="2851" spans="12:13" s="15" customFormat="1" x14ac:dyDescent="0.25">
      <c r="L2851" s="16"/>
      <c r="M2851" s="16"/>
    </row>
    <row r="2852" spans="12:13" s="15" customFormat="1" x14ac:dyDescent="0.25">
      <c r="L2852" s="16"/>
      <c r="M2852" s="16"/>
    </row>
    <row r="2853" spans="12:13" s="15" customFormat="1" x14ac:dyDescent="0.25">
      <c r="L2853" s="16"/>
      <c r="M2853" s="16"/>
    </row>
    <row r="2854" spans="12:13" s="15" customFormat="1" x14ac:dyDescent="0.25">
      <c r="L2854" s="16"/>
      <c r="M2854" s="16"/>
    </row>
    <row r="2855" spans="12:13" s="15" customFormat="1" x14ac:dyDescent="0.25">
      <c r="L2855" s="16"/>
      <c r="M2855" s="16"/>
    </row>
    <row r="2856" spans="12:13" s="15" customFormat="1" x14ac:dyDescent="0.25">
      <c r="L2856" s="16"/>
      <c r="M2856" s="16"/>
    </row>
    <row r="2857" spans="12:13" s="15" customFormat="1" x14ac:dyDescent="0.25">
      <c r="L2857" s="16"/>
      <c r="M2857" s="16"/>
    </row>
    <row r="2858" spans="12:13" s="15" customFormat="1" x14ac:dyDescent="0.25">
      <c r="L2858" s="16"/>
      <c r="M2858" s="16"/>
    </row>
    <row r="2859" spans="12:13" s="15" customFormat="1" x14ac:dyDescent="0.25">
      <c r="L2859" s="16"/>
      <c r="M2859" s="16"/>
    </row>
    <row r="2860" spans="12:13" s="15" customFormat="1" x14ac:dyDescent="0.25">
      <c r="L2860" s="16"/>
      <c r="M2860" s="16"/>
    </row>
    <row r="2861" spans="12:13" s="15" customFormat="1" x14ac:dyDescent="0.25">
      <c r="L2861" s="16"/>
      <c r="M2861" s="16"/>
    </row>
    <row r="2862" spans="12:13" s="15" customFormat="1" x14ac:dyDescent="0.25">
      <c r="L2862" s="16"/>
      <c r="M2862" s="16"/>
    </row>
    <row r="2863" spans="12:13" s="15" customFormat="1" x14ac:dyDescent="0.25">
      <c r="L2863" s="16"/>
      <c r="M2863" s="16"/>
    </row>
    <row r="2864" spans="12:13" s="15" customFormat="1" x14ac:dyDescent="0.25">
      <c r="L2864" s="16"/>
      <c r="M2864" s="16"/>
    </row>
    <row r="2865" spans="12:13" s="15" customFormat="1" x14ac:dyDescent="0.25">
      <c r="L2865" s="16"/>
      <c r="M2865" s="16"/>
    </row>
    <row r="2866" spans="12:13" s="15" customFormat="1" x14ac:dyDescent="0.25">
      <c r="L2866" s="16"/>
      <c r="M2866" s="16"/>
    </row>
    <row r="2867" spans="12:13" s="15" customFormat="1" x14ac:dyDescent="0.25">
      <c r="L2867" s="16"/>
      <c r="M2867" s="16"/>
    </row>
    <row r="2868" spans="12:13" s="15" customFormat="1" x14ac:dyDescent="0.25">
      <c r="L2868" s="16"/>
      <c r="M2868" s="16"/>
    </row>
    <row r="2869" spans="12:13" s="15" customFormat="1" x14ac:dyDescent="0.25">
      <c r="L2869" s="16"/>
      <c r="M2869" s="16"/>
    </row>
    <row r="2870" spans="12:13" s="15" customFormat="1" x14ac:dyDescent="0.25">
      <c r="L2870" s="16"/>
      <c r="M2870" s="16"/>
    </row>
    <row r="2871" spans="12:13" s="15" customFormat="1" x14ac:dyDescent="0.25">
      <c r="L2871" s="16"/>
      <c r="M2871" s="16"/>
    </row>
    <row r="2872" spans="12:13" s="15" customFormat="1" x14ac:dyDescent="0.25">
      <c r="L2872" s="16"/>
      <c r="M2872" s="16"/>
    </row>
    <row r="2873" spans="12:13" s="15" customFormat="1" x14ac:dyDescent="0.25">
      <c r="L2873" s="16"/>
      <c r="M2873" s="16"/>
    </row>
    <row r="2874" spans="12:13" s="15" customFormat="1" x14ac:dyDescent="0.25">
      <c r="L2874" s="16"/>
      <c r="M2874" s="16"/>
    </row>
    <row r="2875" spans="12:13" s="15" customFormat="1" x14ac:dyDescent="0.25">
      <c r="L2875" s="16"/>
      <c r="M2875" s="16"/>
    </row>
    <row r="2876" spans="12:13" s="15" customFormat="1" x14ac:dyDescent="0.25">
      <c r="L2876" s="16"/>
      <c r="M2876" s="16"/>
    </row>
    <row r="2877" spans="12:13" s="15" customFormat="1" x14ac:dyDescent="0.25">
      <c r="L2877" s="16"/>
      <c r="M2877" s="16"/>
    </row>
    <row r="2878" spans="12:13" s="15" customFormat="1" x14ac:dyDescent="0.25">
      <c r="L2878" s="16"/>
      <c r="M2878" s="16"/>
    </row>
    <row r="2879" spans="12:13" s="15" customFormat="1" x14ac:dyDescent="0.25">
      <c r="L2879" s="16"/>
      <c r="M2879" s="16"/>
    </row>
    <row r="2880" spans="12:13" s="15" customFormat="1" x14ac:dyDescent="0.25">
      <c r="L2880" s="16"/>
      <c r="M2880" s="16"/>
    </row>
    <row r="2881" spans="2:13" s="15" customFormat="1" x14ac:dyDescent="0.25">
      <c r="L2881" s="16"/>
      <c r="M2881" s="16"/>
    </row>
    <row r="2882" spans="2:13" s="15" customFormat="1" x14ac:dyDescent="0.25">
      <c r="B2882" s="17"/>
      <c r="L2882" s="16"/>
      <c r="M2882" s="16"/>
    </row>
    <row r="2883" spans="2:13" s="15" customFormat="1" x14ac:dyDescent="0.25">
      <c r="B2883" s="17"/>
      <c r="L2883" s="16"/>
      <c r="M2883" s="16"/>
    </row>
    <row r="2884" spans="2:13" s="15" customFormat="1" x14ac:dyDescent="0.25">
      <c r="B2884" s="17"/>
      <c r="L2884" s="16"/>
      <c r="M2884" s="16"/>
    </row>
    <row r="2885" spans="2:13" s="15" customFormat="1" x14ac:dyDescent="0.25">
      <c r="B2885" s="17"/>
      <c r="L2885" s="16"/>
      <c r="M2885" s="16"/>
    </row>
    <row r="2886" spans="2:13" s="15" customFormat="1" x14ac:dyDescent="0.25">
      <c r="B2886" s="17"/>
      <c r="L2886" s="16"/>
      <c r="M2886" s="16"/>
    </row>
    <row r="2887" spans="2:13" s="15" customFormat="1" x14ac:dyDescent="0.25">
      <c r="B2887" s="17"/>
      <c r="L2887" s="16"/>
      <c r="M2887" s="16"/>
    </row>
    <row r="2888" spans="2:13" s="15" customFormat="1" x14ac:dyDescent="0.25">
      <c r="B2888" s="17"/>
      <c r="L2888" s="16"/>
      <c r="M2888" s="16"/>
    </row>
    <row r="2889" spans="2:13" s="15" customFormat="1" x14ac:dyDescent="0.25">
      <c r="B2889" s="17"/>
      <c r="L2889" s="16"/>
      <c r="M2889" s="16"/>
    </row>
    <row r="2890" spans="2:13" s="15" customFormat="1" x14ac:dyDescent="0.25">
      <c r="B2890" s="17"/>
      <c r="L2890" s="16"/>
      <c r="M2890" s="16"/>
    </row>
    <row r="2891" spans="2:13" s="15" customFormat="1" x14ac:dyDescent="0.25">
      <c r="B2891" s="17"/>
      <c r="L2891" s="16"/>
      <c r="M2891" s="16"/>
    </row>
    <row r="2892" spans="2:13" s="15" customFormat="1" x14ac:dyDescent="0.25">
      <c r="B2892" s="17"/>
      <c r="L2892" s="16"/>
      <c r="M2892" s="16"/>
    </row>
    <row r="2893" spans="2:13" s="15" customFormat="1" x14ac:dyDescent="0.25">
      <c r="B2893" s="17"/>
      <c r="L2893" s="16"/>
      <c r="M2893" s="16"/>
    </row>
    <row r="2894" spans="2:13" s="15" customFormat="1" x14ac:dyDescent="0.25">
      <c r="B2894" s="17"/>
      <c r="L2894" s="16"/>
      <c r="M2894" s="16"/>
    </row>
    <row r="2895" spans="2:13" s="15" customFormat="1" x14ac:dyDescent="0.25">
      <c r="B2895" s="17"/>
      <c r="L2895" s="16"/>
      <c r="M2895" s="16"/>
    </row>
  </sheetData>
  <customSheetViews>
    <customSheetView guid="{1440D1C0-1544-49FC-AEFD-1844D0DBF860}" scale="80" fitToPage="1">
      <pageMargins left="0.08" right="0" top="1" bottom="1" header="0.5" footer="0.49"/>
      <printOptions horizontalCentered="1"/>
      <pageSetup scale="62" fitToHeight="0" orientation="landscape" r:id="rId1"/>
      <headerFooter alignWithMargins="0">
        <oddFooter>&amp;L&amp;9(c) 2009 Accenture All Rights Reserved.  Accenture Confidential and Proprietary.&amp;C&amp;9Page &amp;P of &amp;N&amp;R&amp;9&amp;D @ &amp;T</oddFooter>
      </headerFooter>
    </customSheetView>
    <customSheetView guid="{054BC903-8F6C-4629-A537-BF85CE19A094}" scale="80" showPageBreaks="1" fitToPage="1" printArea="1">
      <selection activeCell="H8" sqref="H8"/>
      <pageMargins left="0.08" right="0" top="1" bottom="1" header="0.5" footer="0.49"/>
      <printOptions horizontalCentered="1"/>
      <pageSetup scale="62" fitToHeight="0" orientation="landscape" r:id="rId2"/>
      <headerFooter alignWithMargins="0">
        <oddFooter>&amp;L&amp;9(c) 2009 Accenture All Rights Reserved.  Accenture Confidential and Proprietary.&amp;C&amp;9Page &amp;P of &amp;N&amp;R&amp;9&amp;D @ &amp;T</oddFooter>
      </headerFooter>
    </customSheetView>
    <customSheetView guid="{BEB0AA7C-5C2C-4ECA-980D-777CF869402C}" scale="85" fitToPage="1" topLeftCell="B1">
      <selection activeCell="K9" sqref="K9"/>
      <pageMargins left="0.08" right="0" top="1" bottom="1" header="0.5" footer="0.49"/>
      <printOptions horizontalCentered="1"/>
      <pageSetup scale="62" fitToHeight="0" orientation="landscape" r:id="rId3"/>
      <headerFooter alignWithMargins="0">
        <oddFooter>&amp;L&amp;9(c) 2009 Accenture All Rights Reserved.  Accenture Confidential and Proprietary.&amp;C&amp;9Page &amp;P of &amp;N&amp;R&amp;9&amp;D @ &amp;T</oddFooter>
      </headerFooter>
    </customSheetView>
    <customSheetView guid="{5B149333-2490-4EFF-AB95-9CDEC1435500}" scale="80" fitToPage="1">
      <selection activeCell="E16" sqref="E16"/>
      <pageMargins left="0.08" right="0" top="1" bottom="1" header="0.5" footer="0.49"/>
      <printOptions horizontalCentered="1"/>
      <pageSetup scale="62" fitToHeight="0" orientation="landscape" r:id="rId4"/>
      <headerFooter alignWithMargins="0">
        <oddFooter>&amp;L&amp;9(c) 2009 Accenture All Rights Reserved.  Accenture Confidential and Proprietary.&amp;C&amp;9Page &amp;P of &amp;N&amp;R&amp;9&amp;D @ &amp;T</oddFooter>
      </headerFooter>
    </customSheetView>
    <customSheetView guid="{82A16E63-77DA-4574-8376-09FC06EFBE85}" scale="80" fitToPage="1">
      <selection activeCell="E16" sqref="E16"/>
      <pageMargins left="0.08" right="0" top="1" bottom="1" header="0.5" footer="0.49"/>
      <printOptions horizontalCentered="1"/>
      <pageSetup scale="70" fitToHeight="0" orientation="landscape" r:id="rId5"/>
      <headerFooter alignWithMargins="0">
        <oddFooter>&amp;L&amp;9(c) 2009 Accenture All Rights Reserved.  Accenture Confidential and Proprietary.&amp;C&amp;9Page &amp;P of &amp;N&amp;R&amp;9&amp;D @ &amp;T</oddFooter>
      </headerFooter>
    </customSheetView>
    <customSheetView guid="{FB405ABB-6E50-4301-813D-494B75D44086}" scale="85" fitToPage="1" printArea="1" topLeftCell="B1">
      <selection activeCell="G7" sqref="G7:H15"/>
      <pageMargins left="0.08" right="0" top="1" bottom="1" header="0.5" footer="0.49"/>
      <printOptions horizontalCentered="1"/>
      <pageSetup scale="62" fitToHeight="0" orientation="landscape" r:id="rId6"/>
      <headerFooter alignWithMargins="0">
        <oddFooter>&amp;L&amp;9(c) 2009 Accenture All Rights Reserved.  Accenture Confidential and Proprietary.&amp;C&amp;9Page &amp;P of &amp;N&amp;R&amp;9&amp;D @ &amp;T</oddFooter>
      </headerFooter>
    </customSheetView>
    <customSheetView guid="{3FD49DE5-9FCE-4426-92FD-0936D1FA721B}" scale="85" fitToPage="1" printArea="1" topLeftCell="B1">
      <selection activeCell="K4" sqref="K4"/>
      <pageMargins left="0.08" right="0" top="1" bottom="1" header="0.5" footer="0.49"/>
      <printOptions horizontalCentered="1"/>
      <pageSetup scale="62" fitToHeight="0" orientation="landscape" r:id="rId7"/>
      <headerFooter alignWithMargins="0">
        <oddFooter>&amp;L&amp;9(c) 2009 Accenture All Rights Reserved.  Accenture Confidential and Proprietary.&amp;C&amp;9Page &amp;P of &amp;N&amp;R&amp;9&amp;D @ &amp;T</oddFooter>
      </headerFooter>
    </customSheetView>
    <customSheetView guid="{904A3863-431A-4778-9AE2-97BB3CAE1887}" scale="85" showPageBreaks="1" fitToPage="1" printArea="1">
      <pageMargins left="0.5" right="0.5" top="0.5" bottom="0.5" header="0.25" footer="0.25"/>
      <printOptions horizontalCentered="1" headings="1"/>
      <pageSetup paperSize="5" scale="65" fitToHeight="0" orientation="landscape" r:id="rId8"/>
      <headerFooter alignWithMargins="0">
        <oddFooter>&amp;L&amp;9(c) 2009 Accenture All Rights Reserved.  Accenture Confidential and Proprietary.&amp;C&amp;9Page &amp;P of &amp;N&amp;R&amp;9&amp;D @ &amp;T</oddFooter>
      </headerFooter>
    </customSheetView>
    <customSheetView guid="{5386B556-9648-4590-B8EF-CC5092B4C52A}" scale="80" fitToPage="1">
      <selection activeCell="H13" sqref="H13"/>
      <pageMargins left="0.08" right="0" top="1" bottom="1" header="0.5" footer="0.49"/>
      <printOptions horizontalCentered="1"/>
      <pageSetup scale="59" fitToHeight="0" orientation="landscape" r:id="rId9"/>
      <headerFooter alignWithMargins="0">
        <oddFooter>&amp;L&amp;9(c) 2009 Accenture All Rights Reserved.  Accenture Confidential and Proprietary.&amp;C&amp;9Page &amp;P of &amp;N&amp;R&amp;9&amp;D @ &amp;T</oddFooter>
      </headerFooter>
    </customSheetView>
    <customSheetView guid="{9D70E758-7877-493D-ACFD-46F65579D24E}" scale="80" fitToPage="1">
      <selection activeCell="H8" sqref="H8"/>
      <pageMargins left="0.08" right="0" top="1" bottom="1" header="0.5" footer="0.49"/>
      <printOptions horizontalCentered="1"/>
      <pageSetup scale="62" fitToHeight="0" orientation="landscape" r:id="rId10"/>
      <headerFooter alignWithMargins="0">
        <oddFooter>&amp;L&amp;9(c) 2009 Accenture All Rights Reserved.  Accenture Confidential and Proprietary.&amp;C&amp;9Page &amp;P of &amp;N&amp;R&amp;9&amp;D @ &amp;T</oddFooter>
      </headerFooter>
    </customSheetView>
  </customSheetViews>
  <mergeCells count="2">
    <mergeCell ref="A5:L5"/>
    <mergeCell ref="N5:R5"/>
  </mergeCells>
  <phoneticPr fontId="22" type="noConversion"/>
  <printOptions horizontalCentered="1"/>
  <pageMargins left="0.08" right="0" top="1" bottom="1" header="0.5" footer="0.49"/>
  <pageSetup scale="62" fitToHeight="0" orientation="landscape" r:id="rId11"/>
  <headerFooter alignWithMargins="0">
    <oddFooter>&amp;L&amp;9(c) 2009 Accenture All Rights Reserved.  Accenture Confidential and Proprietary.&amp;C&amp;9Page &amp;P of &amp;N&amp;R&amp;9&amp;D @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R2871"/>
  <sheetViews>
    <sheetView zoomScale="80" zoomScaleNormal="80" workbookViewId="0"/>
  </sheetViews>
  <sheetFormatPr defaultColWidth="16.109375" defaultRowHeight="12.6" x14ac:dyDescent="0.25"/>
  <cols>
    <col min="1" max="1" width="25.77734375" style="17" customWidth="1"/>
    <col min="2" max="2" width="23.109375" style="17" customWidth="1"/>
    <col min="3" max="3" width="19.33203125" style="17" customWidth="1"/>
    <col min="4" max="4" width="11.6640625" style="17" customWidth="1"/>
    <col min="5" max="6" width="12" style="17" customWidth="1"/>
    <col min="7" max="7" width="11.109375" style="17" customWidth="1"/>
    <col min="8" max="9" width="13.44140625" style="17" customWidth="1"/>
    <col min="10" max="10" width="24" style="40" customWidth="1"/>
    <col min="11" max="11" width="36.33203125" style="17" customWidth="1"/>
    <col min="12" max="12" width="41.44140625" style="16" customWidth="1"/>
    <col min="13" max="13" width="35.109375" style="16" customWidth="1"/>
    <col min="14" max="16384" width="16.109375" style="17"/>
  </cols>
  <sheetData>
    <row r="1" spans="1:18" x14ac:dyDescent="0.25">
      <c r="A1" s="34"/>
      <c r="B1" s="30"/>
      <c r="J1" s="17"/>
    </row>
    <row r="2" spans="1:18" x14ac:dyDescent="0.25">
      <c r="A2" s="15" t="s">
        <v>194</v>
      </c>
      <c r="B2" s="15" t="s">
        <v>61</v>
      </c>
      <c r="J2" s="17"/>
    </row>
    <row r="3" spans="1:18" s="15" customFormat="1" x14ac:dyDescent="0.25">
      <c r="A3" s="15" t="s">
        <v>80</v>
      </c>
      <c r="C3" s="18"/>
      <c r="D3" s="18"/>
      <c r="E3" s="18"/>
      <c r="F3" s="18"/>
      <c r="G3" s="18"/>
    </row>
    <row r="4" spans="1:18" s="15" customFormat="1" ht="13.5" customHeight="1" x14ac:dyDescent="0.25">
      <c r="A4" s="15" t="s">
        <v>195</v>
      </c>
      <c r="B4" s="15" t="s">
        <v>82</v>
      </c>
      <c r="C4" s="18"/>
      <c r="D4" s="18"/>
      <c r="E4" s="18"/>
      <c r="F4" s="18"/>
      <c r="G4" s="18"/>
      <c r="L4" s="16"/>
      <c r="M4" s="16"/>
    </row>
    <row r="5" spans="1:18" s="15" customFormat="1" ht="12.75" customHeight="1" x14ac:dyDescent="0.25">
      <c r="A5" s="101" t="s">
        <v>45</v>
      </c>
      <c r="B5" s="102"/>
      <c r="C5" s="102"/>
      <c r="D5" s="102"/>
      <c r="E5" s="102"/>
      <c r="F5" s="102"/>
      <c r="G5" s="102"/>
      <c r="H5" s="102"/>
      <c r="I5" s="102"/>
      <c r="J5" s="102"/>
      <c r="K5" s="102"/>
      <c r="L5" s="102"/>
      <c r="M5" s="91"/>
      <c r="N5" s="107" t="s">
        <v>191</v>
      </c>
      <c r="O5" s="108"/>
      <c r="P5" s="108"/>
      <c r="Q5" s="108"/>
      <c r="R5" s="109"/>
    </row>
    <row r="6" spans="1:18" s="16" customFormat="1" ht="25.2" x14ac:dyDescent="0.25">
      <c r="A6" s="59" t="s">
        <v>46</v>
      </c>
      <c r="B6" s="47" t="s">
        <v>40</v>
      </c>
      <c r="C6" s="59" t="s">
        <v>7</v>
      </c>
      <c r="D6" s="59" t="s">
        <v>8</v>
      </c>
      <c r="E6" s="59" t="s">
        <v>21</v>
      </c>
      <c r="F6" s="59" t="s">
        <v>22</v>
      </c>
      <c r="G6" s="59" t="s">
        <v>26</v>
      </c>
      <c r="H6" s="59" t="s">
        <v>3</v>
      </c>
      <c r="I6" s="66" t="s">
        <v>9</v>
      </c>
      <c r="J6" s="60" t="s">
        <v>28</v>
      </c>
      <c r="K6" s="60" t="s">
        <v>20</v>
      </c>
      <c r="L6" s="61" t="s">
        <v>2</v>
      </c>
      <c r="M6" s="92" t="s">
        <v>233</v>
      </c>
      <c r="N6" s="85" t="s">
        <v>98</v>
      </c>
      <c r="O6" s="85" t="s">
        <v>56</v>
      </c>
      <c r="P6" s="85" t="s">
        <v>99</v>
      </c>
      <c r="Q6" s="85" t="s">
        <v>100</v>
      </c>
      <c r="R6" s="85" t="s">
        <v>101</v>
      </c>
    </row>
    <row r="7" spans="1:18" s="16" customFormat="1" ht="27.6" x14ac:dyDescent="0.25">
      <c r="A7" s="56" t="s">
        <v>190</v>
      </c>
      <c r="B7" s="56" t="s">
        <v>97</v>
      </c>
      <c r="C7" s="62" t="s">
        <v>94</v>
      </c>
      <c r="D7" s="49">
        <v>3</v>
      </c>
      <c r="E7" s="49">
        <v>1</v>
      </c>
      <c r="F7" s="49">
        <v>3</v>
      </c>
      <c r="G7" s="57" t="s">
        <v>218</v>
      </c>
      <c r="H7" s="57" t="s">
        <v>218</v>
      </c>
      <c r="I7" s="57" t="s">
        <v>30</v>
      </c>
      <c r="J7" s="58" t="s">
        <v>34</v>
      </c>
      <c r="K7" s="64" t="s">
        <v>35</v>
      </c>
      <c r="L7" s="90" t="s">
        <v>144</v>
      </c>
      <c r="M7" s="55"/>
      <c r="N7" s="56"/>
      <c r="O7" s="56"/>
      <c r="P7" s="56"/>
      <c r="Q7" s="56"/>
      <c r="R7" s="56"/>
    </row>
    <row r="8" spans="1:18" s="15" customFormat="1" ht="101.25" customHeight="1" x14ac:dyDescent="0.25">
      <c r="A8" s="56" t="s">
        <v>61</v>
      </c>
      <c r="B8" s="56" t="s">
        <v>214</v>
      </c>
      <c r="C8" s="62" t="s">
        <v>94</v>
      </c>
      <c r="D8" s="57">
        <v>10</v>
      </c>
      <c r="E8" s="49">
        <f>F7+1</f>
        <v>4</v>
      </c>
      <c r="F8" s="49">
        <f>E8+D8-1</f>
        <v>13</v>
      </c>
      <c r="G8" s="57" t="s">
        <v>218</v>
      </c>
      <c r="H8" s="57" t="s">
        <v>218</v>
      </c>
      <c r="I8" s="57" t="s">
        <v>30</v>
      </c>
      <c r="J8" s="58"/>
      <c r="K8" s="99" t="s">
        <v>269</v>
      </c>
      <c r="L8" s="88" t="s">
        <v>216</v>
      </c>
      <c r="M8" s="95" t="s">
        <v>234</v>
      </c>
      <c r="N8" s="56"/>
      <c r="O8" s="56"/>
      <c r="P8" s="56"/>
      <c r="Q8" s="56"/>
      <c r="R8" s="56"/>
    </row>
    <row r="9" spans="1:18" s="15" customFormat="1" ht="13.8" x14ac:dyDescent="0.25">
      <c r="A9" s="56" t="s">
        <v>61</v>
      </c>
      <c r="B9" s="56" t="s">
        <v>198</v>
      </c>
      <c r="C9" s="62" t="s">
        <v>95</v>
      </c>
      <c r="D9" s="57">
        <v>5</v>
      </c>
      <c r="E9" s="49">
        <f t="shared" ref="E9:E11" si="0">F8+1</f>
        <v>14</v>
      </c>
      <c r="F9" s="49">
        <f t="shared" ref="F9:F11" si="1">E9+D9-1</f>
        <v>18</v>
      </c>
      <c r="G9" s="57" t="s">
        <v>218</v>
      </c>
      <c r="H9" s="57" t="s">
        <v>218</v>
      </c>
      <c r="I9" s="57" t="s">
        <v>30</v>
      </c>
      <c r="J9" s="58" t="s">
        <v>103</v>
      </c>
      <c r="K9" s="64" t="s">
        <v>200</v>
      </c>
      <c r="L9" s="56" t="s">
        <v>199</v>
      </c>
      <c r="M9" s="56"/>
      <c r="N9" s="56"/>
      <c r="O9" s="56"/>
      <c r="P9" s="56"/>
      <c r="Q9" s="56"/>
      <c r="R9" s="56"/>
    </row>
    <row r="10" spans="1:18" s="15" customFormat="1" ht="41.4" x14ac:dyDescent="0.25">
      <c r="A10" s="56" t="s">
        <v>61</v>
      </c>
      <c r="B10" s="56" t="s">
        <v>69</v>
      </c>
      <c r="C10" s="56" t="s">
        <v>29</v>
      </c>
      <c r="D10" s="57">
        <v>10</v>
      </c>
      <c r="E10" s="49">
        <f t="shared" si="0"/>
        <v>19</v>
      </c>
      <c r="F10" s="49">
        <f t="shared" si="1"/>
        <v>28</v>
      </c>
      <c r="G10" s="57" t="s">
        <v>219</v>
      </c>
      <c r="H10" s="57" t="s">
        <v>218</v>
      </c>
      <c r="I10" s="57" t="s">
        <v>30</v>
      </c>
      <c r="J10" s="58" t="s">
        <v>217</v>
      </c>
      <c r="K10" s="62" t="s">
        <v>197</v>
      </c>
      <c r="L10" s="56" t="s">
        <v>71</v>
      </c>
      <c r="M10" s="93"/>
      <c r="N10" s="56"/>
      <c r="O10" s="56"/>
      <c r="P10" s="56"/>
      <c r="Q10" s="56"/>
      <c r="R10" s="56"/>
    </row>
    <row r="11" spans="1:18" s="15" customFormat="1" ht="27.6" x14ac:dyDescent="0.25">
      <c r="A11" s="56" t="s">
        <v>61</v>
      </c>
      <c r="B11" s="56" t="s">
        <v>70</v>
      </c>
      <c r="C11" s="62" t="s">
        <v>96</v>
      </c>
      <c r="D11" s="57">
        <v>28</v>
      </c>
      <c r="E11" s="49">
        <f t="shared" si="0"/>
        <v>29</v>
      </c>
      <c r="F11" s="49">
        <f t="shared" si="1"/>
        <v>56</v>
      </c>
      <c r="G11" s="57" t="s">
        <v>219</v>
      </c>
      <c r="H11" s="57" t="s">
        <v>218</v>
      </c>
      <c r="I11" s="57" t="s">
        <v>30</v>
      </c>
      <c r="J11" s="57" t="s">
        <v>203</v>
      </c>
      <c r="K11" s="56" t="s">
        <v>202</v>
      </c>
      <c r="L11" s="56" t="s">
        <v>72</v>
      </c>
      <c r="M11" s="56"/>
      <c r="N11" s="56"/>
      <c r="O11" s="56"/>
      <c r="P11" s="56"/>
      <c r="Q11" s="56"/>
      <c r="R11" s="56"/>
    </row>
    <row r="12" spans="1:18" s="15" customFormat="1" ht="13.8" x14ac:dyDescent="0.25">
      <c r="J12" s="39"/>
      <c r="L12" s="16"/>
      <c r="M12" s="94"/>
      <c r="N12" s="16"/>
      <c r="O12" s="16"/>
      <c r="P12" s="16"/>
      <c r="Q12" s="16"/>
      <c r="R12" s="16"/>
    </row>
    <row r="13" spans="1:18" s="15" customFormat="1" x14ac:dyDescent="0.25">
      <c r="J13" s="39"/>
      <c r="L13" s="16"/>
      <c r="M13" s="16"/>
      <c r="N13" s="16"/>
      <c r="O13" s="16"/>
      <c r="P13" s="16"/>
      <c r="Q13" s="16"/>
      <c r="R13" s="16"/>
    </row>
    <row r="14" spans="1:18" s="15" customFormat="1" x14ac:dyDescent="0.25">
      <c r="J14" s="39"/>
      <c r="L14" s="16"/>
      <c r="M14" s="16"/>
      <c r="N14" s="16"/>
      <c r="O14" s="16"/>
      <c r="P14" s="16"/>
      <c r="Q14" s="16"/>
      <c r="R14" s="16"/>
    </row>
    <row r="15" spans="1:18" s="15" customFormat="1" x14ac:dyDescent="0.25">
      <c r="J15" s="39"/>
      <c r="L15" s="16"/>
      <c r="M15" s="16"/>
      <c r="N15" s="16"/>
      <c r="O15" s="16"/>
      <c r="P15" s="16"/>
      <c r="Q15" s="16"/>
      <c r="R15" s="16"/>
    </row>
    <row r="16" spans="1:18" s="15" customFormat="1" x14ac:dyDescent="0.25">
      <c r="J16" s="39"/>
      <c r="L16" s="16"/>
      <c r="M16" s="16"/>
      <c r="N16" s="16"/>
      <c r="O16" s="16"/>
      <c r="P16" s="16"/>
      <c r="Q16" s="16"/>
      <c r="R16" s="16"/>
    </row>
    <row r="17" spans="1:18" s="15" customFormat="1" x14ac:dyDescent="0.25">
      <c r="J17" s="39"/>
      <c r="L17" s="16"/>
      <c r="M17" s="16"/>
      <c r="N17" s="16"/>
      <c r="O17" s="16"/>
      <c r="P17" s="16"/>
      <c r="Q17" s="16"/>
      <c r="R17" s="16"/>
    </row>
    <row r="18" spans="1:18" s="15" customFormat="1" x14ac:dyDescent="0.25">
      <c r="J18" s="39"/>
      <c r="L18" s="16"/>
      <c r="M18" s="16"/>
      <c r="N18" s="16"/>
      <c r="O18" s="16"/>
      <c r="P18" s="16"/>
      <c r="Q18" s="16"/>
      <c r="R18" s="16"/>
    </row>
    <row r="19" spans="1:18" s="15" customFormat="1" x14ac:dyDescent="0.25">
      <c r="A19" s="13"/>
      <c r="B19" s="14"/>
      <c r="J19" s="39"/>
      <c r="L19" s="16"/>
      <c r="M19" s="16"/>
      <c r="N19" s="16"/>
      <c r="O19" s="16"/>
      <c r="P19" s="16"/>
      <c r="Q19" s="16"/>
      <c r="R19" s="16"/>
    </row>
    <row r="20" spans="1:18" s="15" customFormat="1" x14ac:dyDescent="0.25">
      <c r="J20" s="39"/>
      <c r="L20" s="16"/>
      <c r="M20" s="16"/>
      <c r="N20" s="16"/>
      <c r="O20" s="16"/>
      <c r="P20" s="16"/>
      <c r="Q20" s="16"/>
      <c r="R20" s="16"/>
    </row>
    <row r="21" spans="1:18" s="15" customFormat="1" x14ac:dyDescent="0.25">
      <c r="J21" s="39"/>
      <c r="L21" s="16"/>
      <c r="M21" s="16"/>
    </row>
    <row r="22" spans="1:18" s="15" customFormat="1" x14ac:dyDescent="0.25">
      <c r="J22" s="39"/>
      <c r="L22" s="16"/>
      <c r="M22" s="16"/>
    </row>
    <row r="23" spans="1:18" s="15" customFormat="1" x14ac:dyDescent="0.25">
      <c r="J23" s="39"/>
      <c r="L23" s="16"/>
      <c r="M23" s="16"/>
    </row>
    <row r="24" spans="1:18" s="15" customFormat="1" x14ac:dyDescent="0.25">
      <c r="J24" s="39"/>
      <c r="L24" s="16"/>
      <c r="M24" s="16"/>
    </row>
    <row r="25" spans="1:18" s="15" customFormat="1" x14ac:dyDescent="0.25">
      <c r="J25" s="39"/>
      <c r="L25" s="16"/>
      <c r="M25" s="16"/>
    </row>
    <row r="26" spans="1:18" s="15" customFormat="1" x14ac:dyDescent="0.25">
      <c r="J26" s="39"/>
      <c r="L26" s="16"/>
      <c r="M26" s="16"/>
    </row>
    <row r="27" spans="1:18" s="15" customFormat="1" x14ac:dyDescent="0.25">
      <c r="J27" s="39"/>
      <c r="L27" s="16"/>
      <c r="M27" s="16"/>
    </row>
    <row r="28" spans="1:18" s="15" customFormat="1" x14ac:dyDescent="0.25">
      <c r="J28" s="39"/>
      <c r="L28" s="16"/>
      <c r="M28" s="16"/>
    </row>
    <row r="29" spans="1:18" s="15" customFormat="1" x14ac:dyDescent="0.25">
      <c r="J29" s="39"/>
      <c r="L29" s="16"/>
      <c r="M29" s="16"/>
    </row>
    <row r="30" spans="1:18" s="15" customFormat="1" x14ac:dyDescent="0.25">
      <c r="J30" s="39"/>
      <c r="L30" s="16"/>
      <c r="M30" s="16"/>
    </row>
    <row r="31" spans="1:18" s="15" customFormat="1" x14ac:dyDescent="0.25">
      <c r="J31" s="39"/>
      <c r="L31" s="16"/>
      <c r="M31" s="16"/>
    </row>
    <row r="32" spans="1:18" s="15" customFormat="1" x14ac:dyDescent="0.25">
      <c r="J32" s="39"/>
      <c r="L32" s="16"/>
      <c r="M32" s="16"/>
    </row>
    <row r="33" spans="10:13" s="15" customFormat="1" x14ac:dyDescent="0.25">
      <c r="J33" s="39"/>
      <c r="L33" s="16"/>
      <c r="M33" s="16"/>
    </row>
    <row r="34" spans="10:13" s="15" customFormat="1" x14ac:dyDescent="0.25">
      <c r="J34" s="39"/>
      <c r="L34" s="16"/>
      <c r="M34" s="16"/>
    </row>
    <row r="35" spans="10:13" s="15" customFormat="1" x14ac:dyDescent="0.25">
      <c r="J35" s="39"/>
      <c r="L35" s="16"/>
      <c r="M35" s="16"/>
    </row>
    <row r="36" spans="10:13" s="15" customFormat="1" x14ac:dyDescent="0.25">
      <c r="J36" s="39"/>
      <c r="L36" s="16"/>
      <c r="M36" s="16"/>
    </row>
    <row r="37" spans="10:13" s="15" customFormat="1" x14ac:dyDescent="0.25">
      <c r="J37" s="39"/>
      <c r="L37" s="16"/>
      <c r="M37" s="16"/>
    </row>
    <row r="38" spans="10:13" s="15" customFormat="1" x14ac:dyDescent="0.25">
      <c r="J38" s="39"/>
      <c r="L38" s="16"/>
      <c r="M38" s="16"/>
    </row>
    <row r="39" spans="10:13" s="15" customFormat="1" x14ac:dyDescent="0.25">
      <c r="J39" s="39"/>
      <c r="L39" s="16"/>
      <c r="M39" s="16"/>
    </row>
    <row r="40" spans="10:13" s="15" customFormat="1" x14ac:dyDescent="0.25">
      <c r="J40" s="39"/>
      <c r="L40" s="16"/>
      <c r="M40" s="16"/>
    </row>
    <row r="41" spans="10:13" s="15" customFormat="1" x14ac:dyDescent="0.25">
      <c r="J41" s="39"/>
      <c r="L41" s="16"/>
      <c r="M41" s="16"/>
    </row>
    <row r="42" spans="10:13" s="15" customFormat="1" x14ac:dyDescent="0.25">
      <c r="J42" s="39"/>
      <c r="L42" s="16"/>
      <c r="M42" s="16"/>
    </row>
    <row r="43" spans="10:13" s="15" customFormat="1" x14ac:dyDescent="0.25">
      <c r="J43" s="39"/>
      <c r="L43" s="16"/>
      <c r="M43" s="16"/>
    </row>
    <row r="44" spans="10:13" s="15" customFormat="1" x14ac:dyDescent="0.25">
      <c r="J44" s="39"/>
      <c r="L44" s="16"/>
      <c r="M44" s="16"/>
    </row>
    <row r="45" spans="10:13" s="15" customFormat="1" x14ac:dyDescent="0.25">
      <c r="J45" s="39"/>
      <c r="L45" s="16"/>
      <c r="M45" s="16"/>
    </row>
    <row r="46" spans="10:13" s="15" customFormat="1" x14ac:dyDescent="0.25">
      <c r="J46" s="39"/>
      <c r="L46" s="16"/>
      <c r="M46" s="16"/>
    </row>
    <row r="47" spans="10:13" s="15" customFormat="1" x14ac:dyDescent="0.25">
      <c r="J47" s="39"/>
      <c r="L47" s="16"/>
      <c r="M47" s="16"/>
    </row>
    <row r="48" spans="10:13" s="15" customFormat="1" x14ac:dyDescent="0.25">
      <c r="J48" s="39"/>
      <c r="L48" s="16"/>
      <c r="M48" s="16"/>
    </row>
    <row r="49" spans="10:13" s="15" customFormat="1" x14ac:dyDescent="0.25">
      <c r="J49" s="39"/>
      <c r="L49" s="16"/>
      <c r="M49" s="16"/>
    </row>
    <row r="50" spans="10:13" s="15" customFormat="1" x14ac:dyDescent="0.25">
      <c r="J50" s="39"/>
      <c r="L50" s="16"/>
      <c r="M50" s="16"/>
    </row>
    <row r="51" spans="10:13" s="15" customFormat="1" x14ac:dyDescent="0.25">
      <c r="J51" s="39"/>
      <c r="L51" s="16"/>
      <c r="M51" s="16"/>
    </row>
    <row r="52" spans="10:13" s="15" customFormat="1" x14ac:dyDescent="0.25">
      <c r="J52" s="39"/>
      <c r="L52" s="16"/>
      <c r="M52" s="16"/>
    </row>
    <row r="53" spans="10:13" s="15" customFormat="1" x14ac:dyDescent="0.25">
      <c r="J53" s="39"/>
      <c r="L53" s="16"/>
      <c r="M53" s="16"/>
    </row>
    <row r="54" spans="10:13" s="15" customFormat="1" x14ac:dyDescent="0.25">
      <c r="J54" s="39"/>
      <c r="L54" s="16"/>
      <c r="M54" s="16"/>
    </row>
    <row r="55" spans="10:13" s="15" customFormat="1" x14ac:dyDescent="0.25">
      <c r="J55" s="39"/>
      <c r="L55" s="16"/>
      <c r="M55" s="16"/>
    </row>
    <row r="56" spans="10:13" s="15" customFormat="1" x14ac:dyDescent="0.25">
      <c r="J56" s="39"/>
      <c r="L56" s="16"/>
      <c r="M56" s="16"/>
    </row>
    <row r="57" spans="10:13" s="15" customFormat="1" x14ac:dyDescent="0.25">
      <c r="J57" s="39"/>
      <c r="L57" s="16"/>
      <c r="M57" s="16"/>
    </row>
    <row r="58" spans="10:13" s="15" customFormat="1" x14ac:dyDescent="0.25">
      <c r="J58" s="39"/>
      <c r="L58" s="16"/>
      <c r="M58" s="16"/>
    </row>
    <row r="59" spans="10:13" s="15" customFormat="1" x14ac:dyDescent="0.25">
      <c r="J59" s="39"/>
      <c r="L59" s="16"/>
      <c r="M59" s="16"/>
    </row>
    <row r="60" spans="10:13" s="15" customFormat="1" x14ac:dyDescent="0.25">
      <c r="J60" s="39"/>
      <c r="L60" s="16"/>
      <c r="M60" s="16"/>
    </row>
    <row r="61" spans="10:13" s="15" customFormat="1" x14ac:dyDescent="0.25">
      <c r="J61" s="39"/>
      <c r="L61" s="16"/>
      <c r="M61" s="16"/>
    </row>
    <row r="62" spans="10:13" s="15" customFormat="1" x14ac:dyDescent="0.25">
      <c r="J62" s="39"/>
      <c r="L62" s="16"/>
      <c r="M62" s="16"/>
    </row>
    <row r="63" spans="10:13" s="15" customFormat="1" x14ac:dyDescent="0.25">
      <c r="J63" s="39"/>
      <c r="L63" s="16"/>
      <c r="M63" s="16"/>
    </row>
    <row r="64" spans="10:13" s="15" customFormat="1" x14ac:dyDescent="0.25">
      <c r="J64" s="39"/>
      <c r="L64" s="16"/>
      <c r="M64" s="16"/>
    </row>
    <row r="65" spans="10:13" s="15" customFormat="1" x14ac:dyDescent="0.25">
      <c r="J65" s="39"/>
      <c r="L65" s="16"/>
      <c r="M65" s="16"/>
    </row>
    <row r="66" spans="10:13" s="15" customFormat="1" x14ac:dyDescent="0.25">
      <c r="J66" s="39"/>
      <c r="L66" s="16"/>
      <c r="M66" s="16"/>
    </row>
    <row r="67" spans="10:13" s="15" customFormat="1" x14ac:dyDescent="0.25">
      <c r="J67" s="39"/>
      <c r="L67" s="16"/>
      <c r="M67" s="16"/>
    </row>
    <row r="68" spans="10:13" s="15" customFormat="1" x14ac:dyDescent="0.25">
      <c r="J68" s="39"/>
      <c r="L68" s="16"/>
      <c r="M68" s="16"/>
    </row>
    <row r="69" spans="10:13" s="15" customFormat="1" x14ac:dyDescent="0.25">
      <c r="J69" s="39"/>
      <c r="L69" s="16"/>
      <c r="M69" s="16"/>
    </row>
    <row r="70" spans="10:13" s="15" customFormat="1" x14ac:dyDescent="0.25">
      <c r="J70" s="39"/>
      <c r="L70" s="16"/>
      <c r="M70" s="16"/>
    </row>
    <row r="71" spans="10:13" s="15" customFormat="1" x14ac:dyDescent="0.25">
      <c r="J71" s="39"/>
      <c r="L71" s="16"/>
      <c r="M71" s="16"/>
    </row>
    <row r="72" spans="10:13" s="15" customFormat="1" x14ac:dyDescent="0.25">
      <c r="J72" s="39"/>
      <c r="L72" s="16"/>
      <c r="M72" s="16"/>
    </row>
    <row r="73" spans="10:13" s="15" customFormat="1" x14ac:dyDescent="0.25">
      <c r="J73" s="39"/>
      <c r="L73" s="16"/>
      <c r="M73" s="16"/>
    </row>
    <row r="74" spans="10:13" s="15" customFormat="1" x14ac:dyDescent="0.25">
      <c r="J74" s="39"/>
      <c r="L74" s="16"/>
      <c r="M74" s="16"/>
    </row>
    <row r="75" spans="10:13" s="15" customFormat="1" x14ac:dyDescent="0.25">
      <c r="J75" s="39"/>
      <c r="L75" s="16"/>
      <c r="M75" s="16"/>
    </row>
    <row r="76" spans="10:13" s="15" customFormat="1" x14ac:dyDescent="0.25">
      <c r="J76" s="39"/>
      <c r="L76" s="16"/>
      <c r="M76" s="16"/>
    </row>
    <row r="77" spans="10:13" s="15" customFormat="1" x14ac:dyDescent="0.25">
      <c r="J77" s="39"/>
      <c r="L77" s="16"/>
      <c r="M77" s="16"/>
    </row>
    <row r="78" spans="10:13" s="15" customFormat="1" x14ac:dyDescent="0.25">
      <c r="J78" s="39"/>
      <c r="L78" s="16"/>
      <c r="M78" s="16"/>
    </row>
    <row r="79" spans="10:13" s="15" customFormat="1" x14ac:dyDescent="0.25">
      <c r="J79" s="39"/>
      <c r="L79" s="16"/>
      <c r="M79" s="16"/>
    </row>
    <row r="80" spans="10:13" s="15" customFormat="1" x14ac:dyDescent="0.25">
      <c r="J80" s="39"/>
      <c r="L80" s="16"/>
      <c r="M80" s="16"/>
    </row>
    <row r="81" spans="10:13" s="15" customFormat="1" x14ac:dyDescent="0.25">
      <c r="J81" s="39"/>
      <c r="L81" s="16"/>
      <c r="M81" s="16"/>
    </row>
    <row r="82" spans="10:13" s="15" customFormat="1" x14ac:dyDescent="0.25">
      <c r="J82" s="39"/>
      <c r="L82" s="16"/>
      <c r="M82" s="16"/>
    </row>
    <row r="83" spans="10:13" s="15" customFormat="1" x14ac:dyDescent="0.25">
      <c r="J83" s="39"/>
      <c r="L83" s="16"/>
      <c r="M83" s="16"/>
    </row>
    <row r="84" spans="10:13" s="15" customFormat="1" x14ac:dyDescent="0.25">
      <c r="J84" s="39"/>
      <c r="L84" s="16"/>
      <c r="M84" s="16"/>
    </row>
    <row r="85" spans="10:13" s="15" customFormat="1" x14ac:dyDescent="0.25">
      <c r="J85" s="39"/>
      <c r="L85" s="16"/>
      <c r="M85" s="16"/>
    </row>
    <row r="86" spans="10:13" s="15" customFormat="1" x14ac:dyDescent="0.25">
      <c r="J86" s="39"/>
      <c r="L86" s="16"/>
      <c r="M86" s="16"/>
    </row>
    <row r="87" spans="10:13" s="15" customFormat="1" x14ac:dyDescent="0.25">
      <c r="J87" s="39"/>
      <c r="L87" s="16"/>
      <c r="M87" s="16"/>
    </row>
    <row r="88" spans="10:13" s="15" customFormat="1" x14ac:dyDescent="0.25">
      <c r="J88" s="39"/>
      <c r="L88" s="16"/>
      <c r="M88" s="16"/>
    </row>
    <row r="89" spans="10:13" s="15" customFormat="1" x14ac:dyDescent="0.25">
      <c r="J89" s="39"/>
      <c r="L89" s="16"/>
      <c r="M89" s="16"/>
    </row>
    <row r="90" spans="10:13" s="15" customFormat="1" x14ac:dyDescent="0.25">
      <c r="J90" s="39"/>
      <c r="L90" s="16"/>
      <c r="M90" s="16"/>
    </row>
    <row r="91" spans="10:13" s="15" customFormat="1" x14ac:dyDescent="0.25">
      <c r="J91" s="39"/>
      <c r="L91" s="16"/>
      <c r="M91" s="16"/>
    </row>
    <row r="92" spans="10:13" s="15" customFormat="1" x14ac:dyDescent="0.25">
      <c r="J92" s="39"/>
      <c r="L92" s="16"/>
      <c r="M92" s="16"/>
    </row>
    <row r="93" spans="10:13" s="15" customFormat="1" x14ac:dyDescent="0.25">
      <c r="J93" s="39"/>
      <c r="L93" s="16"/>
      <c r="M93" s="16"/>
    </row>
    <row r="94" spans="10:13" s="15" customFormat="1" x14ac:dyDescent="0.25">
      <c r="J94" s="39"/>
      <c r="L94" s="16"/>
      <c r="M94" s="16"/>
    </row>
    <row r="95" spans="10:13" s="15" customFormat="1" x14ac:dyDescent="0.25">
      <c r="J95" s="39"/>
      <c r="L95" s="16"/>
      <c r="M95" s="16"/>
    </row>
    <row r="96" spans="10:13" s="15" customFormat="1" x14ac:dyDescent="0.25">
      <c r="J96" s="39"/>
      <c r="L96" s="16"/>
      <c r="M96" s="16"/>
    </row>
    <row r="97" spans="10:13" s="15" customFormat="1" x14ac:dyDescent="0.25">
      <c r="J97" s="39"/>
      <c r="L97" s="16"/>
      <c r="M97" s="16"/>
    </row>
    <row r="98" spans="10:13" s="15" customFormat="1" x14ac:dyDescent="0.25">
      <c r="J98" s="39"/>
      <c r="L98" s="16"/>
      <c r="M98" s="16"/>
    </row>
    <row r="99" spans="10:13" s="15" customFormat="1" x14ac:dyDescent="0.25">
      <c r="J99" s="39"/>
      <c r="L99" s="16"/>
      <c r="M99" s="16"/>
    </row>
    <row r="100" spans="10:13" s="15" customFormat="1" x14ac:dyDescent="0.25">
      <c r="J100" s="39"/>
      <c r="L100" s="16"/>
      <c r="M100" s="16"/>
    </row>
    <row r="101" spans="10:13" s="15" customFormat="1" x14ac:dyDescent="0.25">
      <c r="J101" s="39"/>
      <c r="L101" s="16"/>
      <c r="M101" s="16"/>
    </row>
    <row r="102" spans="10:13" s="15" customFormat="1" x14ac:dyDescent="0.25">
      <c r="J102" s="39"/>
      <c r="L102" s="16"/>
      <c r="M102" s="16"/>
    </row>
    <row r="103" spans="10:13" s="15" customFormat="1" x14ac:dyDescent="0.25">
      <c r="J103" s="39"/>
      <c r="L103" s="16"/>
      <c r="M103" s="16"/>
    </row>
    <row r="104" spans="10:13" s="15" customFormat="1" x14ac:dyDescent="0.25">
      <c r="J104" s="39"/>
      <c r="L104" s="16"/>
      <c r="M104" s="16"/>
    </row>
    <row r="105" spans="10:13" s="15" customFormat="1" x14ac:dyDescent="0.25">
      <c r="J105" s="39"/>
      <c r="L105" s="16"/>
      <c r="M105" s="16"/>
    </row>
    <row r="106" spans="10:13" s="15" customFormat="1" x14ac:dyDescent="0.25">
      <c r="J106" s="39"/>
      <c r="L106" s="16"/>
      <c r="M106" s="16"/>
    </row>
    <row r="107" spans="10:13" s="15" customFormat="1" x14ac:dyDescent="0.25">
      <c r="J107" s="39"/>
      <c r="L107" s="16"/>
      <c r="M107" s="16"/>
    </row>
    <row r="108" spans="10:13" s="15" customFormat="1" x14ac:dyDescent="0.25">
      <c r="J108" s="39"/>
      <c r="L108" s="16"/>
      <c r="M108" s="16"/>
    </row>
    <row r="109" spans="10:13" s="15" customFormat="1" x14ac:dyDescent="0.25">
      <c r="J109" s="39"/>
      <c r="L109" s="16"/>
      <c r="M109" s="16"/>
    </row>
    <row r="110" spans="10:13" s="15" customFormat="1" x14ac:dyDescent="0.25">
      <c r="J110" s="39"/>
      <c r="L110" s="16"/>
      <c r="M110" s="16"/>
    </row>
    <row r="111" spans="10:13" s="15" customFormat="1" x14ac:dyDescent="0.25">
      <c r="J111" s="39"/>
      <c r="L111" s="16"/>
      <c r="M111" s="16"/>
    </row>
    <row r="112" spans="10:13" s="15" customFormat="1" x14ac:dyDescent="0.25">
      <c r="J112" s="39"/>
      <c r="L112" s="16"/>
      <c r="M112" s="16"/>
    </row>
    <row r="113" spans="10:13" s="15" customFormat="1" x14ac:dyDescent="0.25">
      <c r="J113" s="39"/>
      <c r="L113" s="16"/>
      <c r="M113" s="16"/>
    </row>
    <row r="114" spans="10:13" s="15" customFormat="1" x14ac:dyDescent="0.25">
      <c r="J114" s="39"/>
      <c r="L114" s="16"/>
      <c r="M114" s="16"/>
    </row>
    <row r="115" spans="10:13" s="15" customFormat="1" x14ac:dyDescent="0.25">
      <c r="J115" s="39"/>
      <c r="L115" s="16"/>
      <c r="M115" s="16"/>
    </row>
    <row r="116" spans="10:13" s="15" customFormat="1" x14ac:dyDescent="0.25">
      <c r="J116" s="39"/>
      <c r="L116" s="16"/>
      <c r="M116" s="16"/>
    </row>
    <row r="117" spans="10:13" s="15" customFormat="1" x14ac:dyDescent="0.25">
      <c r="J117" s="39"/>
      <c r="L117" s="16"/>
      <c r="M117" s="16"/>
    </row>
    <row r="118" spans="10:13" s="15" customFormat="1" x14ac:dyDescent="0.25">
      <c r="J118" s="39"/>
      <c r="L118" s="16"/>
      <c r="M118" s="16"/>
    </row>
    <row r="119" spans="10:13" s="15" customFormat="1" x14ac:dyDescent="0.25">
      <c r="J119" s="39"/>
      <c r="L119" s="16"/>
      <c r="M119" s="16"/>
    </row>
    <row r="120" spans="10:13" s="15" customFormat="1" x14ac:dyDescent="0.25">
      <c r="J120" s="39"/>
      <c r="L120" s="16"/>
      <c r="M120" s="16"/>
    </row>
    <row r="121" spans="10:13" s="15" customFormat="1" x14ac:dyDescent="0.25">
      <c r="J121" s="39"/>
      <c r="L121" s="16"/>
      <c r="M121" s="16"/>
    </row>
    <row r="122" spans="10:13" s="15" customFormat="1" x14ac:dyDescent="0.25">
      <c r="J122" s="39"/>
      <c r="L122" s="16"/>
      <c r="M122" s="16"/>
    </row>
    <row r="123" spans="10:13" s="15" customFormat="1" x14ac:dyDescent="0.25">
      <c r="J123" s="39"/>
      <c r="L123" s="16"/>
      <c r="M123" s="16"/>
    </row>
    <row r="124" spans="10:13" s="15" customFormat="1" x14ac:dyDescent="0.25">
      <c r="J124" s="39"/>
      <c r="L124" s="16"/>
      <c r="M124" s="16"/>
    </row>
    <row r="125" spans="10:13" s="15" customFormat="1" x14ac:dyDescent="0.25">
      <c r="J125" s="39"/>
      <c r="L125" s="16"/>
      <c r="M125" s="16"/>
    </row>
    <row r="126" spans="10:13" s="15" customFormat="1" x14ac:dyDescent="0.25">
      <c r="J126" s="39"/>
      <c r="L126" s="16"/>
      <c r="M126" s="16"/>
    </row>
    <row r="127" spans="10:13" s="15" customFormat="1" x14ac:dyDescent="0.25">
      <c r="J127" s="39"/>
      <c r="L127" s="16"/>
      <c r="M127" s="16"/>
    </row>
    <row r="128" spans="10:13" s="15" customFormat="1" x14ac:dyDescent="0.25">
      <c r="J128" s="39"/>
      <c r="L128" s="16"/>
      <c r="M128" s="16"/>
    </row>
    <row r="129" spans="10:13" s="15" customFormat="1" x14ac:dyDescent="0.25">
      <c r="J129" s="39"/>
      <c r="L129" s="16"/>
      <c r="M129" s="16"/>
    </row>
    <row r="130" spans="10:13" s="15" customFormat="1" x14ac:dyDescent="0.25">
      <c r="J130" s="39"/>
      <c r="L130" s="16"/>
      <c r="M130" s="16"/>
    </row>
    <row r="131" spans="10:13" s="15" customFormat="1" x14ac:dyDescent="0.25">
      <c r="J131" s="39"/>
      <c r="L131" s="16"/>
      <c r="M131" s="16"/>
    </row>
    <row r="132" spans="10:13" s="15" customFormat="1" x14ac:dyDescent="0.25">
      <c r="J132" s="39"/>
      <c r="L132" s="16"/>
      <c r="M132" s="16"/>
    </row>
    <row r="133" spans="10:13" s="15" customFormat="1" x14ac:dyDescent="0.25">
      <c r="J133" s="39"/>
      <c r="L133" s="16"/>
      <c r="M133" s="16"/>
    </row>
    <row r="134" spans="10:13" s="15" customFormat="1" x14ac:dyDescent="0.25">
      <c r="J134" s="39"/>
      <c r="L134" s="16"/>
      <c r="M134" s="16"/>
    </row>
    <row r="135" spans="10:13" s="15" customFormat="1" x14ac:dyDescent="0.25">
      <c r="J135" s="39"/>
      <c r="L135" s="16"/>
      <c r="M135" s="16"/>
    </row>
    <row r="136" spans="10:13" s="15" customFormat="1" x14ac:dyDescent="0.25">
      <c r="J136" s="39"/>
      <c r="L136" s="16"/>
      <c r="M136" s="16"/>
    </row>
    <row r="137" spans="10:13" s="15" customFormat="1" x14ac:dyDescent="0.25">
      <c r="J137" s="39"/>
      <c r="L137" s="16"/>
      <c r="M137" s="16"/>
    </row>
    <row r="138" spans="10:13" s="15" customFormat="1" x14ac:dyDescent="0.25">
      <c r="J138" s="39"/>
      <c r="L138" s="16"/>
      <c r="M138" s="16"/>
    </row>
    <row r="139" spans="10:13" s="15" customFormat="1" x14ac:dyDescent="0.25">
      <c r="J139" s="39"/>
      <c r="L139" s="16"/>
      <c r="M139" s="16"/>
    </row>
    <row r="140" spans="10:13" s="15" customFormat="1" x14ac:dyDescent="0.25">
      <c r="J140" s="39"/>
      <c r="L140" s="16"/>
      <c r="M140" s="16"/>
    </row>
    <row r="141" spans="10:13" s="15" customFormat="1" x14ac:dyDescent="0.25">
      <c r="J141" s="39"/>
      <c r="L141" s="16"/>
      <c r="M141" s="16"/>
    </row>
    <row r="142" spans="10:13" s="15" customFormat="1" x14ac:dyDescent="0.25">
      <c r="J142" s="39"/>
      <c r="L142" s="16"/>
      <c r="M142" s="16"/>
    </row>
    <row r="143" spans="10:13" s="15" customFormat="1" x14ac:dyDescent="0.25">
      <c r="J143" s="39"/>
      <c r="L143" s="16"/>
      <c r="M143" s="16"/>
    </row>
    <row r="144" spans="10:13" s="15" customFormat="1" x14ac:dyDescent="0.25">
      <c r="J144" s="39"/>
      <c r="L144" s="16"/>
      <c r="M144" s="16"/>
    </row>
    <row r="145" spans="10:13" s="15" customFormat="1" x14ac:dyDescent="0.25">
      <c r="J145" s="39"/>
      <c r="L145" s="16"/>
      <c r="M145" s="16"/>
    </row>
    <row r="146" spans="10:13" s="15" customFormat="1" x14ac:dyDescent="0.25">
      <c r="J146" s="39"/>
      <c r="L146" s="16"/>
      <c r="M146" s="16"/>
    </row>
    <row r="147" spans="10:13" s="15" customFormat="1" x14ac:dyDescent="0.25">
      <c r="J147" s="39"/>
      <c r="L147" s="16"/>
      <c r="M147" s="16"/>
    </row>
    <row r="148" spans="10:13" s="15" customFormat="1" x14ac:dyDescent="0.25">
      <c r="J148" s="39"/>
      <c r="L148" s="16"/>
      <c r="M148" s="16"/>
    </row>
    <row r="149" spans="10:13" s="15" customFormat="1" x14ac:dyDescent="0.25">
      <c r="J149" s="39"/>
      <c r="L149" s="16"/>
      <c r="M149" s="16"/>
    </row>
    <row r="150" spans="10:13" s="15" customFormat="1" x14ac:dyDescent="0.25">
      <c r="J150" s="39"/>
      <c r="L150" s="16"/>
      <c r="M150" s="16"/>
    </row>
    <row r="151" spans="10:13" s="15" customFormat="1" x14ac:dyDescent="0.25">
      <c r="J151" s="39"/>
      <c r="L151" s="16"/>
      <c r="M151" s="16"/>
    </row>
    <row r="152" spans="10:13" s="15" customFormat="1" x14ac:dyDescent="0.25">
      <c r="J152" s="39"/>
      <c r="L152" s="16"/>
      <c r="M152" s="16"/>
    </row>
    <row r="153" spans="10:13" s="15" customFormat="1" x14ac:dyDescent="0.25">
      <c r="J153" s="39"/>
      <c r="L153" s="16"/>
      <c r="M153" s="16"/>
    </row>
    <row r="154" spans="10:13" s="15" customFormat="1" x14ac:dyDescent="0.25">
      <c r="J154" s="39"/>
      <c r="L154" s="16"/>
      <c r="M154" s="16"/>
    </row>
    <row r="155" spans="10:13" s="15" customFormat="1" x14ac:dyDescent="0.25">
      <c r="J155" s="39"/>
      <c r="L155" s="16"/>
      <c r="M155" s="16"/>
    </row>
    <row r="156" spans="10:13" s="15" customFormat="1" x14ac:dyDescent="0.25">
      <c r="J156" s="39"/>
      <c r="L156" s="16"/>
      <c r="M156" s="16"/>
    </row>
    <row r="157" spans="10:13" s="15" customFormat="1" x14ac:dyDescent="0.25">
      <c r="J157" s="39"/>
      <c r="L157" s="16"/>
      <c r="M157" s="16"/>
    </row>
    <row r="158" spans="10:13" s="15" customFormat="1" x14ac:dyDescent="0.25">
      <c r="J158" s="39"/>
      <c r="L158" s="16"/>
      <c r="M158" s="16"/>
    </row>
    <row r="159" spans="10:13" s="15" customFormat="1" x14ac:dyDescent="0.25">
      <c r="J159" s="39"/>
      <c r="L159" s="16"/>
      <c r="M159" s="16"/>
    </row>
    <row r="160" spans="10:13" s="15" customFormat="1" x14ac:dyDescent="0.25">
      <c r="J160" s="39"/>
      <c r="L160" s="16"/>
      <c r="M160" s="16"/>
    </row>
    <row r="161" spans="10:13" s="15" customFormat="1" x14ac:dyDescent="0.25">
      <c r="J161" s="39"/>
      <c r="L161" s="16"/>
      <c r="M161" s="16"/>
    </row>
    <row r="162" spans="10:13" s="15" customFormat="1" x14ac:dyDescent="0.25">
      <c r="J162" s="39"/>
      <c r="L162" s="16"/>
      <c r="M162" s="16"/>
    </row>
    <row r="163" spans="10:13" s="15" customFormat="1" x14ac:dyDescent="0.25">
      <c r="J163" s="39"/>
      <c r="L163" s="16"/>
      <c r="M163" s="16"/>
    </row>
    <row r="164" spans="10:13" s="15" customFormat="1" x14ac:dyDescent="0.25">
      <c r="J164" s="39"/>
      <c r="L164" s="16"/>
      <c r="M164" s="16"/>
    </row>
    <row r="165" spans="10:13" s="15" customFormat="1" x14ac:dyDescent="0.25">
      <c r="J165" s="39"/>
      <c r="L165" s="16"/>
      <c r="M165" s="16"/>
    </row>
    <row r="166" spans="10:13" s="15" customFormat="1" x14ac:dyDescent="0.25">
      <c r="J166" s="39"/>
      <c r="L166" s="16"/>
      <c r="M166" s="16"/>
    </row>
    <row r="167" spans="10:13" s="15" customFormat="1" x14ac:dyDescent="0.25">
      <c r="J167" s="39"/>
      <c r="L167" s="16"/>
      <c r="M167" s="16"/>
    </row>
    <row r="168" spans="10:13" s="15" customFormat="1" x14ac:dyDescent="0.25">
      <c r="J168" s="39"/>
      <c r="L168" s="16"/>
      <c r="M168" s="16"/>
    </row>
    <row r="169" spans="10:13" s="15" customFormat="1" x14ac:dyDescent="0.25">
      <c r="J169" s="39"/>
      <c r="L169" s="16"/>
      <c r="M169" s="16"/>
    </row>
    <row r="170" spans="10:13" s="15" customFormat="1" x14ac:dyDescent="0.25">
      <c r="J170" s="39"/>
      <c r="L170" s="16"/>
      <c r="M170" s="16"/>
    </row>
    <row r="171" spans="10:13" s="15" customFormat="1" x14ac:dyDescent="0.25">
      <c r="J171" s="39"/>
      <c r="L171" s="16"/>
      <c r="M171" s="16"/>
    </row>
    <row r="172" spans="10:13" s="15" customFormat="1" x14ac:dyDescent="0.25">
      <c r="J172" s="39"/>
      <c r="L172" s="16"/>
      <c r="M172" s="16"/>
    </row>
    <row r="173" spans="10:13" s="15" customFormat="1" x14ac:dyDescent="0.25">
      <c r="J173" s="39"/>
      <c r="L173" s="16"/>
      <c r="M173" s="16"/>
    </row>
    <row r="174" spans="10:13" s="15" customFormat="1" x14ac:dyDescent="0.25">
      <c r="J174" s="39"/>
      <c r="L174" s="16"/>
      <c r="M174" s="16"/>
    </row>
    <row r="175" spans="10:13" s="15" customFormat="1" x14ac:dyDescent="0.25">
      <c r="J175" s="39"/>
      <c r="L175" s="16"/>
      <c r="M175" s="16"/>
    </row>
    <row r="176" spans="10:13" s="15" customFormat="1" x14ac:dyDescent="0.25">
      <c r="J176" s="39"/>
      <c r="L176" s="16"/>
      <c r="M176" s="16"/>
    </row>
    <row r="177" spans="10:13" s="15" customFormat="1" x14ac:dyDescent="0.25">
      <c r="J177" s="39"/>
      <c r="L177" s="16"/>
      <c r="M177" s="16"/>
    </row>
    <row r="178" spans="10:13" s="15" customFormat="1" x14ac:dyDescent="0.25">
      <c r="J178" s="39"/>
      <c r="L178" s="16"/>
      <c r="M178" s="16"/>
    </row>
    <row r="179" spans="10:13" s="15" customFormat="1" x14ac:dyDescent="0.25">
      <c r="J179" s="39"/>
      <c r="L179" s="16"/>
      <c r="M179" s="16"/>
    </row>
    <row r="180" spans="10:13" s="15" customFormat="1" x14ac:dyDescent="0.25">
      <c r="J180" s="39"/>
      <c r="L180" s="16"/>
      <c r="M180" s="16"/>
    </row>
    <row r="181" spans="10:13" s="15" customFormat="1" x14ac:dyDescent="0.25">
      <c r="J181" s="39"/>
      <c r="L181" s="16"/>
      <c r="M181" s="16"/>
    </row>
    <row r="182" spans="10:13" s="15" customFormat="1" x14ac:dyDescent="0.25">
      <c r="J182" s="39"/>
      <c r="L182" s="16"/>
      <c r="M182" s="16"/>
    </row>
    <row r="183" spans="10:13" s="15" customFormat="1" x14ac:dyDescent="0.25">
      <c r="J183" s="39"/>
      <c r="L183" s="16"/>
      <c r="M183" s="16"/>
    </row>
    <row r="184" spans="10:13" s="15" customFormat="1" x14ac:dyDescent="0.25">
      <c r="J184" s="39"/>
      <c r="L184" s="16"/>
      <c r="M184" s="16"/>
    </row>
    <row r="185" spans="10:13" s="15" customFormat="1" x14ac:dyDescent="0.25">
      <c r="J185" s="39"/>
      <c r="L185" s="16"/>
      <c r="M185" s="16"/>
    </row>
    <row r="186" spans="10:13" s="15" customFormat="1" x14ac:dyDescent="0.25">
      <c r="J186" s="39"/>
      <c r="L186" s="16"/>
      <c r="M186" s="16"/>
    </row>
    <row r="187" spans="10:13" s="15" customFormat="1" x14ac:dyDescent="0.25">
      <c r="J187" s="39"/>
      <c r="L187" s="16"/>
      <c r="M187" s="16"/>
    </row>
    <row r="188" spans="10:13" s="15" customFormat="1" x14ac:dyDescent="0.25">
      <c r="J188" s="39"/>
      <c r="L188" s="16"/>
      <c r="M188" s="16"/>
    </row>
    <row r="189" spans="10:13" s="15" customFormat="1" x14ac:dyDescent="0.25">
      <c r="J189" s="39"/>
      <c r="L189" s="16"/>
      <c r="M189" s="16"/>
    </row>
    <row r="190" spans="10:13" s="15" customFormat="1" x14ac:dyDescent="0.25">
      <c r="J190" s="39"/>
      <c r="L190" s="16"/>
      <c r="M190" s="16"/>
    </row>
    <row r="191" spans="10:13" s="15" customFormat="1" x14ac:dyDescent="0.25">
      <c r="J191" s="39"/>
      <c r="L191" s="16"/>
      <c r="M191" s="16"/>
    </row>
    <row r="192" spans="10:13" s="15" customFormat="1" x14ac:dyDescent="0.25">
      <c r="J192" s="39"/>
      <c r="L192" s="16"/>
      <c r="M192" s="16"/>
    </row>
    <row r="193" spans="10:13" s="15" customFormat="1" x14ac:dyDescent="0.25">
      <c r="J193" s="39"/>
      <c r="L193" s="16"/>
      <c r="M193" s="16"/>
    </row>
    <row r="194" spans="10:13" s="15" customFormat="1" x14ac:dyDescent="0.25">
      <c r="J194" s="39"/>
      <c r="L194" s="16"/>
      <c r="M194" s="16"/>
    </row>
    <row r="195" spans="10:13" s="15" customFormat="1" x14ac:dyDescent="0.25">
      <c r="J195" s="39"/>
      <c r="L195" s="16"/>
      <c r="M195" s="16"/>
    </row>
    <row r="196" spans="10:13" s="15" customFormat="1" x14ac:dyDescent="0.25">
      <c r="J196" s="39"/>
      <c r="L196" s="16"/>
      <c r="M196" s="16"/>
    </row>
    <row r="197" spans="10:13" s="15" customFormat="1" x14ac:dyDescent="0.25">
      <c r="J197" s="39"/>
      <c r="L197" s="16"/>
      <c r="M197" s="16"/>
    </row>
    <row r="198" spans="10:13" s="15" customFormat="1" x14ac:dyDescent="0.25">
      <c r="J198" s="39"/>
      <c r="L198" s="16"/>
      <c r="M198" s="16"/>
    </row>
    <row r="199" spans="10:13" s="15" customFormat="1" x14ac:dyDescent="0.25">
      <c r="J199" s="39"/>
      <c r="L199" s="16"/>
      <c r="M199" s="16"/>
    </row>
    <row r="200" spans="10:13" s="15" customFormat="1" x14ac:dyDescent="0.25">
      <c r="J200" s="39"/>
      <c r="L200" s="16"/>
      <c r="M200" s="16"/>
    </row>
    <row r="201" spans="10:13" s="15" customFormat="1" x14ac:dyDescent="0.25">
      <c r="J201" s="39"/>
      <c r="L201" s="16"/>
      <c r="M201" s="16"/>
    </row>
    <row r="202" spans="10:13" s="15" customFormat="1" x14ac:dyDescent="0.25">
      <c r="J202" s="39"/>
      <c r="L202" s="16"/>
      <c r="M202" s="16"/>
    </row>
    <row r="203" spans="10:13" s="15" customFormat="1" x14ac:dyDescent="0.25">
      <c r="J203" s="39"/>
      <c r="L203" s="16"/>
      <c r="M203" s="16"/>
    </row>
    <row r="204" spans="10:13" s="15" customFormat="1" x14ac:dyDescent="0.25">
      <c r="J204" s="39"/>
      <c r="L204" s="16"/>
      <c r="M204" s="16"/>
    </row>
    <row r="205" spans="10:13" s="15" customFormat="1" x14ac:dyDescent="0.25">
      <c r="J205" s="39"/>
      <c r="L205" s="16"/>
      <c r="M205" s="16"/>
    </row>
    <row r="206" spans="10:13" s="15" customFormat="1" x14ac:dyDescent="0.25">
      <c r="J206" s="39"/>
      <c r="L206" s="16"/>
      <c r="M206" s="16"/>
    </row>
    <row r="207" spans="10:13" s="15" customFormat="1" x14ac:dyDescent="0.25">
      <c r="J207" s="39"/>
      <c r="L207" s="16"/>
      <c r="M207" s="16"/>
    </row>
    <row r="208" spans="10:13" s="15" customFormat="1" x14ac:dyDescent="0.25">
      <c r="J208" s="39"/>
      <c r="L208" s="16"/>
      <c r="M208" s="16"/>
    </row>
    <row r="209" spans="10:13" s="15" customFormat="1" x14ac:dyDescent="0.25">
      <c r="J209" s="39"/>
      <c r="L209" s="16"/>
      <c r="M209" s="16"/>
    </row>
    <row r="210" spans="10:13" s="15" customFormat="1" x14ac:dyDescent="0.25">
      <c r="J210" s="39"/>
      <c r="L210" s="16"/>
      <c r="M210" s="16"/>
    </row>
    <row r="211" spans="10:13" s="15" customFormat="1" x14ac:dyDescent="0.25">
      <c r="J211" s="39"/>
      <c r="L211" s="16"/>
      <c r="M211" s="16"/>
    </row>
    <row r="212" spans="10:13" s="15" customFormat="1" x14ac:dyDescent="0.25">
      <c r="J212" s="39"/>
      <c r="L212" s="16"/>
      <c r="M212" s="16"/>
    </row>
    <row r="213" spans="10:13" s="15" customFormat="1" x14ac:dyDescent="0.25">
      <c r="J213" s="39"/>
      <c r="L213" s="16"/>
      <c r="M213" s="16"/>
    </row>
    <row r="214" spans="10:13" s="15" customFormat="1" x14ac:dyDescent="0.25">
      <c r="J214" s="39"/>
      <c r="L214" s="16"/>
      <c r="M214" s="16"/>
    </row>
    <row r="215" spans="10:13" s="15" customFormat="1" x14ac:dyDescent="0.25">
      <c r="J215" s="39"/>
      <c r="L215" s="16"/>
      <c r="M215" s="16"/>
    </row>
    <row r="216" spans="10:13" s="15" customFormat="1" x14ac:dyDescent="0.25">
      <c r="J216" s="39"/>
      <c r="L216" s="16"/>
      <c r="M216" s="16"/>
    </row>
    <row r="217" spans="10:13" s="15" customFormat="1" x14ac:dyDescent="0.25">
      <c r="J217" s="39"/>
      <c r="L217" s="16"/>
      <c r="M217" s="16"/>
    </row>
    <row r="218" spans="10:13" s="15" customFormat="1" x14ac:dyDescent="0.25">
      <c r="J218" s="39"/>
      <c r="L218" s="16"/>
      <c r="M218" s="16"/>
    </row>
    <row r="219" spans="10:13" s="15" customFormat="1" x14ac:dyDescent="0.25">
      <c r="J219" s="39"/>
      <c r="L219" s="16"/>
      <c r="M219" s="16"/>
    </row>
    <row r="220" spans="10:13" s="15" customFormat="1" x14ac:dyDescent="0.25">
      <c r="J220" s="39"/>
      <c r="L220" s="16"/>
      <c r="M220" s="16"/>
    </row>
    <row r="221" spans="10:13" s="15" customFormat="1" x14ac:dyDescent="0.25">
      <c r="J221" s="39"/>
      <c r="L221" s="16"/>
      <c r="M221" s="16"/>
    </row>
    <row r="222" spans="10:13" s="15" customFormat="1" x14ac:dyDescent="0.25">
      <c r="J222" s="39"/>
      <c r="L222" s="16"/>
      <c r="M222" s="16"/>
    </row>
    <row r="223" spans="10:13" s="15" customFormat="1" x14ac:dyDescent="0.25">
      <c r="J223" s="39"/>
      <c r="L223" s="16"/>
      <c r="M223" s="16"/>
    </row>
    <row r="224" spans="10:13" s="15" customFormat="1" x14ac:dyDescent="0.25">
      <c r="J224" s="39"/>
      <c r="L224" s="16"/>
      <c r="M224" s="16"/>
    </row>
    <row r="225" spans="10:13" s="15" customFormat="1" x14ac:dyDescent="0.25">
      <c r="J225" s="39"/>
      <c r="L225" s="16"/>
      <c r="M225" s="16"/>
    </row>
    <row r="226" spans="10:13" s="15" customFormat="1" x14ac:dyDescent="0.25">
      <c r="J226" s="39"/>
      <c r="L226" s="16"/>
      <c r="M226" s="16"/>
    </row>
    <row r="227" spans="10:13" s="15" customFormat="1" x14ac:dyDescent="0.25">
      <c r="J227" s="39"/>
      <c r="L227" s="16"/>
      <c r="M227" s="16"/>
    </row>
    <row r="228" spans="10:13" s="15" customFormat="1" x14ac:dyDescent="0.25">
      <c r="J228" s="39"/>
      <c r="L228" s="16"/>
      <c r="M228" s="16"/>
    </row>
    <row r="229" spans="10:13" s="15" customFormat="1" x14ac:dyDescent="0.25">
      <c r="J229" s="39"/>
      <c r="L229" s="16"/>
      <c r="M229" s="16"/>
    </row>
    <row r="230" spans="10:13" s="15" customFormat="1" x14ac:dyDescent="0.25">
      <c r="J230" s="39"/>
      <c r="L230" s="16"/>
      <c r="M230" s="16"/>
    </row>
    <row r="231" spans="10:13" s="15" customFormat="1" x14ac:dyDescent="0.25">
      <c r="J231" s="39"/>
      <c r="L231" s="16"/>
      <c r="M231" s="16"/>
    </row>
    <row r="232" spans="10:13" s="15" customFormat="1" x14ac:dyDescent="0.25">
      <c r="J232" s="39"/>
      <c r="L232" s="16"/>
      <c r="M232" s="16"/>
    </row>
    <row r="233" spans="10:13" s="15" customFormat="1" x14ac:dyDescent="0.25">
      <c r="J233" s="39"/>
      <c r="L233" s="16"/>
      <c r="M233" s="16"/>
    </row>
    <row r="234" spans="10:13" s="15" customFormat="1" x14ac:dyDescent="0.25">
      <c r="J234" s="39"/>
      <c r="L234" s="16"/>
      <c r="M234" s="16"/>
    </row>
    <row r="235" spans="10:13" s="15" customFormat="1" x14ac:dyDescent="0.25">
      <c r="J235" s="39"/>
      <c r="L235" s="16"/>
      <c r="M235" s="16"/>
    </row>
    <row r="236" spans="10:13" s="15" customFormat="1" x14ac:dyDescent="0.25">
      <c r="J236" s="39"/>
      <c r="L236" s="16"/>
      <c r="M236" s="16"/>
    </row>
    <row r="237" spans="10:13" s="15" customFormat="1" x14ac:dyDescent="0.25">
      <c r="J237" s="39"/>
      <c r="L237" s="16"/>
      <c r="M237" s="16"/>
    </row>
    <row r="238" spans="10:13" s="15" customFormat="1" x14ac:dyDescent="0.25">
      <c r="J238" s="39"/>
      <c r="L238" s="16"/>
      <c r="M238" s="16"/>
    </row>
    <row r="239" spans="10:13" s="15" customFormat="1" x14ac:dyDescent="0.25">
      <c r="J239" s="39"/>
      <c r="L239" s="16"/>
      <c r="M239" s="16"/>
    </row>
    <row r="240" spans="10:13" s="15" customFormat="1" x14ac:dyDescent="0.25">
      <c r="J240" s="39"/>
      <c r="L240" s="16"/>
      <c r="M240" s="16"/>
    </row>
    <row r="241" spans="10:13" s="15" customFormat="1" x14ac:dyDescent="0.25">
      <c r="J241" s="39"/>
      <c r="L241" s="16"/>
      <c r="M241" s="16"/>
    </row>
    <row r="242" spans="10:13" s="15" customFormat="1" x14ac:dyDescent="0.25">
      <c r="J242" s="39"/>
      <c r="L242" s="16"/>
      <c r="M242" s="16"/>
    </row>
    <row r="243" spans="10:13" s="15" customFormat="1" x14ac:dyDescent="0.25">
      <c r="J243" s="39"/>
      <c r="L243" s="16"/>
      <c r="M243" s="16"/>
    </row>
    <row r="244" spans="10:13" s="15" customFormat="1" x14ac:dyDescent="0.25">
      <c r="J244" s="39"/>
      <c r="L244" s="16"/>
      <c r="M244" s="16"/>
    </row>
    <row r="245" spans="10:13" s="15" customFormat="1" x14ac:dyDescent="0.25">
      <c r="J245" s="39"/>
      <c r="L245" s="16"/>
      <c r="M245" s="16"/>
    </row>
    <row r="246" spans="10:13" s="15" customFormat="1" x14ac:dyDescent="0.25">
      <c r="J246" s="39"/>
      <c r="L246" s="16"/>
      <c r="M246" s="16"/>
    </row>
    <row r="247" spans="10:13" s="15" customFormat="1" x14ac:dyDescent="0.25">
      <c r="J247" s="39"/>
      <c r="L247" s="16"/>
      <c r="M247" s="16"/>
    </row>
    <row r="248" spans="10:13" s="15" customFormat="1" x14ac:dyDescent="0.25">
      <c r="J248" s="39"/>
      <c r="L248" s="16"/>
      <c r="M248" s="16"/>
    </row>
    <row r="249" spans="10:13" s="15" customFormat="1" x14ac:dyDescent="0.25">
      <c r="J249" s="39"/>
      <c r="L249" s="16"/>
      <c r="M249" s="16"/>
    </row>
    <row r="250" spans="10:13" s="15" customFormat="1" x14ac:dyDescent="0.25">
      <c r="J250" s="39"/>
      <c r="L250" s="16"/>
      <c r="M250" s="16"/>
    </row>
    <row r="251" spans="10:13" s="15" customFormat="1" x14ac:dyDescent="0.25">
      <c r="J251" s="39"/>
      <c r="L251" s="16"/>
      <c r="M251" s="16"/>
    </row>
    <row r="252" spans="10:13" s="15" customFormat="1" x14ac:dyDescent="0.25">
      <c r="J252" s="39"/>
      <c r="L252" s="16"/>
      <c r="M252" s="16"/>
    </row>
    <row r="253" spans="10:13" s="15" customFormat="1" x14ac:dyDescent="0.25">
      <c r="J253" s="39"/>
      <c r="L253" s="16"/>
      <c r="M253" s="16"/>
    </row>
    <row r="254" spans="10:13" s="15" customFormat="1" x14ac:dyDescent="0.25">
      <c r="J254" s="39"/>
      <c r="L254" s="16"/>
      <c r="M254" s="16"/>
    </row>
    <row r="255" spans="10:13" s="15" customFormat="1" x14ac:dyDescent="0.25">
      <c r="J255" s="39"/>
      <c r="L255" s="16"/>
      <c r="M255" s="16"/>
    </row>
    <row r="256" spans="10:13" s="15" customFormat="1" x14ac:dyDescent="0.25">
      <c r="J256" s="39"/>
      <c r="L256" s="16"/>
      <c r="M256" s="16"/>
    </row>
    <row r="257" spans="10:13" s="15" customFormat="1" x14ac:dyDescent="0.25">
      <c r="J257" s="39"/>
      <c r="L257" s="16"/>
      <c r="M257" s="16"/>
    </row>
    <row r="258" spans="10:13" s="15" customFormat="1" x14ac:dyDescent="0.25">
      <c r="J258" s="39"/>
      <c r="L258" s="16"/>
      <c r="M258" s="16"/>
    </row>
    <row r="259" spans="10:13" s="15" customFormat="1" x14ac:dyDescent="0.25">
      <c r="J259" s="39"/>
      <c r="L259" s="16"/>
      <c r="M259" s="16"/>
    </row>
    <row r="260" spans="10:13" s="15" customFormat="1" x14ac:dyDescent="0.25">
      <c r="J260" s="39"/>
      <c r="L260" s="16"/>
      <c r="M260" s="16"/>
    </row>
    <row r="261" spans="10:13" s="15" customFormat="1" x14ac:dyDescent="0.25">
      <c r="J261" s="39"/>
      <c r="L261" s="16"/>
      <c r="M261" s="16"/>
    </row>
    <row r="262" spans="10:13" s="15" customFormat="1" x14ac:dyDescent="0.25">
      <c r="J262" s="39"/>
      <c r="L262" s="16"/>
      <c r="M262" s="16"/>
    </row>
    <row r="263" spans="10:13" s="15" customFormat="1" x14ac:dyDescent="0.25">
      <c r="J263" s="39"/>
      <c r="L263" s="16"/>
      <c r="M263" s="16"/>
    </row>
    <row r="264" spans="10:13" s="15" customFormat="1" x14ac:dyDescent="0.25">
      <c r="J264" s="39"/>
      <c r="L264" s="16"/>
      <c r="M264" s="16"/>
    </row>
    <row r="265" spans="10:13" s="15" customFormat="1" x14ac:dyDescent="0.25">
      <c r="J265" s="39"/>
      <c r="L265" s="16"/>
      <c r="M265" s="16"/>
    </row>
    <row r="266" spans="10:13" s="15" customFormat="1" x14ac:dyDescent="0.25">
      <c r="J266" s="39"/>
      <c r="L266" s="16"/>
      <c r="M266" s="16"/>
    </row>
    <row r="267" spans="10:13" s="15" customFormat="1" x14ac:dyDescent="0.25">
      <c r="J267" s="39"/>
      <c r="L267" s="16"/>
      <c r="M267" s="16"/>
    </row>
    <row r="268" spans="10:13" s="15" customFormat="1" x14ac:dyDescent="0.25">
      <c r="J268" s="39"/>
      <c r="L268" s="16"/>
      <c r="M268" s="16"/>
    </row>
    <row r="269" spans="10:13" s="15" customFormat="1" x14ac:dyDescent="0.25">
      <c r="J269" s="39"/>
      <c r="L269" s="16"/>
      <c r="M269" s="16"/>
    </row>
    <row r="270" spans="10:13" s="15" customFormat="1" x14ac:dyDescent="0.25">
      <c r="J270" s="39"/>
      <c r="L270" s="16"/>
      <c r="M270" s="16"/>
    </row>
    <row r="271" spans="10:13" s="15" customFormat="1" x14ac:dyDescent="0.25">
      <c r="J271" s="39"/>
      <c r="L271" s="16"/>
      <c r="M271" s="16"/>
    </row>
    <row r="272" spans="10:13" s="15" customFormat="1" x14ac:dyDescent="0.25">
      <c r="J272" s="39"/>
      <c r="L272" s="16"/>
      <c r="M272" s="16"/>
    </row>
    <row r="273" spans="10:13" s="15" customFormat="1" x14ac:dyDescent="0.25">
      <c r="J273" s="39"/>
      <c r="L273" s="16"/>
      <c r="M273" s="16"/>
    </row>
    <row r="274" spans="10:13" s="15" customFormat="1" x14ac:dyDescent="0.25">
      <c r="J274" s="39"/>
      <c r="L274" s="16"/>
      <c r="M274" s="16"/>
    </row>
    <row r="275" spans="10:13" s="15" customFormat="1" x14ac:dyDescent="0.25">
      <c r="J275" s="39"/>
      <c r="L275" s="16"/>
      <c r="M275" s="16"/>
    </row>
    <row r="276" spans="10:13" s="15" customFormat="1" x14ac:dyDescent="0.25">
      <c r="J276" s="39"/>
      <c r="L276" s="16"/>
      <c r="M276" s="16"/>
    </row>
    <row r="277" spans="10:13" s="15" customFormat="1" x14ac:dyDescent="0.25">
      <c r="J277" s="39"/>
      <c r="L277" s="16"/>
      <c r="M277" s="16"/>
    </row>
    <row r="278" spans="10:13" s="15" customFormat="1" x14ac:dyDescent="0.25">
      <c r="J278" s="39"/>
      <c r="L278" s="16"/>
      <c r="M278" s="16"/>
    </row>
    <row r="279" spans="10:13" s="15" customFormat="1" x14ac:dyDescent="0.25">
      <c r="J279" s="39"/>
      <c r="L279" s="16"/>
      <c r="M279" s="16"/>
    </row>
    <row r="280" spans="10:13" s="15" customFormat="1" x14ac:dyDescent="0.25">
      <c r="J280" s="39"/>
      <c r="L280" s="16"/>
      <c r="M280" s="16"/>
    </row>
    <row r="281" spans="10:13" s="15" customFormat="1" x14ac:dyDescent="0.25">
      <c r="J281" s="39"/>
      <c r="L281" s="16"/>
      <c r="M281" s="16"/>
    </row>
    <row r="282" spans="10:13" s="15" customFormat="1" x14ac:dyDescent="0.25">
      <c r="J282" s="39"/>
      <c r="L282" s="16"/>
      <c r="M282" s="16"/>
    </row>
    <row r="283" spans="10:13" s="15" customFormat="1" x14ac:dyDescent="0.25">
      <c r="J283" s="39"/>
      <c r="L283" s="16"/>
      <c r="M283" s="16"/>
    </row>
    <row r="284" spans="10:13" s="15" customFormat="1" x14ac:dyDescent="0.25">
      <c r="J284" s="39"/>
      <c r="L284" s="16"/>
      <c r="M284" s="16"/>
    </row>
    <row r="285" spans="10:13" s="15" customFormat="1" x14ac:dyDescent="0.25">
      <c r="J285" s="39"/>
      <c r="L285" s="16"/>
      <c r="M285" s="16"/>
    </row>
    <row r="286" spans="10:13" s="15" customFormat="1" x14ac:dyDescent="0.25">
      <c r="J286" s="39"/>
      <c r="L286" s="16"/>
      <c r="M286" s="16"/>
    </row>
    <row r="287" spans="10:13" s="15" customFormat="1" x14ac:dyDescent="0.25">
      <c r="J287" s="39"/>
      <c r="L287" s="16"/>
      <c r="M287" s="16"/>
    </row>
    <row r="288" spans="10:13" s="15" customFormat="1" x14ac:dyDescent="0.25">
      <c r="J288" s="39"/>
      <c r="L288" s="16"/>
      <c r="M288" s="16"/>
    </row>
    <row r="289" spans="10:13" s="15" customFormat="1" x14ac:dyDescent="0.25">
      <c r="J289" s="39"/>
      <c r="L289" s="16"/>
      <c r="M289" s="16"/>
    </row>
    <row r="290" spans="10:13" s="15" customFormat="1" x14ac:dyDescent="0.25">
      <c r="J290" s="39"/>
      <c r="L290" s="16"/>
      <c r="M290" s="16"/>
    </row>
    <row r="291" spans="10:13" s="15" customFormat="1" x14ac:dyDescent="0.25">
      <c r="J291" s="39"/>
      <c r="L291" s="16"/>
      <c r="M291" s="16"/>
    </row>
    <row r="292" spans="10:13" s="15" customFormat="1" x14ac:dyDescent="0.25">
      <c r="J292" s="39"/>
      <c r="L292" s="16"/>
      <c r="M292" s="16"/>
    </row>
    <row r="293" spans="10:13" s="15" customFormat="1" x14ac:dyDescent="0.25">
      <c r="J293" s="39"/>
      <c r="L293" s="16"/>
      <c r="M293" s="16"/>
    </row>
    <row r="294" spans="10:13" s="15" customFormat="1" x14ac:dyDescent="0.25">
      <c r="J294" s="39"/>
      <c r="L294" s="16"/>
      <c r="M294" s="16"/>
    </row>
    <row r="295" spans="10:13" s="15" customFormat="1" x14ac:dyDescent="0.25">
      <c r="J295" s="39"/>
      <c r="L295" s="16"/>
      <c r="M295" s="16"/>
    </row>
    <row r="296" spans="10:13" s="15" customFormat="1" x14ac:dyDescent="0.25">
      <c r="J296" s="39"/>
      <c r="L296" s="16"/>
      <c r="M296" s="16"/>
    </row>
    <row r="297" spans="10:13" s="15" customFormat="1" x14ac:dyDescent="0.25">
      <c r="J297" s="39"/>
      <c r="L297" s="16"/>
      <c r="M297" s="16"/>
    </row>
    <row r="298" spans="10:13" s="15" customFormat="1" x14ac:dyDescent="0.25">
      <c r="J298" s="39"/>
      <c r="L298" s="16"/>
      <c r="M298" s="16"/>
    </row>
    <row r="299" spans="10:13" s="15" customFormat="1" x14ac:dyDescent="0.25">
      <c r="J299" s="39"/>
      <c r="L299" s="16"/>
      <c r="M299" s="16"/>
    </row>
    <row r="300" spans="10:13" s="15" customFormat="1" x14ac:dyDescent="0.25">
      <c r="J300" s="39"/>
      <c r="L300" s="16"/>
      <c r="M300" s="16"/>
    </row>
    <row r="301" spans="10:13" s="15" customFormat="1" x14ac:dyDescent="0.25">
      <c r="J301" s="39"/>
      <c r="L301" s="16"/>
      <c r="M301" s="16"/>
    </row>
    <row r="302" spans="10:13" s="15" customFormat="1" x14ac:dyDescent="0.25">
      <c r="J302" s="39"/>
      <c r="L302" s="16"/>
      <c r="M302" s="16"/>
    </row>
    <row r="303" spans="10:13" s="15" customFormat="1" x14ac:dyDescent="0.25">
      <c r="J303" s="39"/>
      <c r="L303" s="16"/>
      <c r="M303" s="16"/>
    </row>
    <row r="304" spans="10:13" s="15" customFormat="1" x14ac:dyDescent="0.25">
      <c r="J304" s="39"/>
      <c r="L304" s="16"/>
      <c r="M304" s="16"/>
    </row>
    <row r="305" spans="10:13" s="15" customFormat="1" x14ac:dyDescent="0.25">
      <c r="J305" s="39"/>
      <c r="L305" s="16"/>
      <c r="M305" s="16"/>
    </row>
    <row r="306" spans="10:13" s="15" customFormat="1" x14ac:dyDescent="0.25">
      <c r="J306" s="39"/>
      <c r="L306" s="16"/>
      <c r="M306" s="16"/>
    </row>
    <row r="307" spans="10:13" s="15" customFormat="1" x14ac:dyDescent="0.25">
      <c r="J307" s="39"/>
      <c r="L307" s="16"/>
      <c r="M307" s="16"/>
    </row>
    <row r="308" spans="10:13" s="15" customFormat="1" x14ac:dyDescent="0.25">
      <c r="J308" s="39"/>
      <c r="L308" s="16"/>
      <c r="M308" s="16"/>
    </row>
    <row r="309" spans="10:13" s="15" customFormat="1" x14ac:dyDescent="0.25">
      <c r="J309" s="39"/>
      <c r="L309" s="16"/>
      <c r="M309" s="16"/>
    </row>
    <row r="310" spans="10:13" s="15" customFormat="1" x14ac:dyDescent="0.25">
      <c r="J310" s="39"/>
      <c r="L310" s="16"/>
      <c r="M310" s="16"/>
    </row>
    <row r="311" spans="10:13" s="15" customFormat="1" x14ac:dyDescent="0.25">
      <c r="J311" s="39"/>
      <c r="L311" s="16"/>
      <c r="M311" s="16"/>
    </row>
    <row r="312" spans="10:13" s="15" customFormat="1" x14ac:dyDescent="0.25">
      <c r="J312" s="39"/>
      <c r="L312" s="16"/>
      <c r="M312" s="16"/>
    </row>
    <row r="313" spans="10:13" s="15" customFormat="1" x14ac:dyDescent="0.25">
      <c r="J313" s="39"/>
      <c r="L313" s="16"/>
      <c r="M313" s="16"/>
    </row>
    <row r="314" spans="10:13" s="15" customFormat="1" x14ac:dyDescent="0.25">
      <c r="J314" s="39"/>
      <c r="L314" s="16"/>
      <c r="M314" s="16"/>
    </row>
    <row r="315" spans="10:13" s="15" customFormat="1" x14ac:dyDescent="0.25">
      <c r="J315" s="39"/>
      <c r="L315" s="16"/>
      <c r="M315" s="16"/>
    </row>
    <row r="316" spans="10:13" s="15" customFormat="1" x14ac:dyDescent="0.25">
      <c r="J316" s="39"/>
      <c r="L316" s="16"/>
      <c r="M316" s="16"/>
    </row>
    <row r="317" spans="10:13" s="15" customFormat="1" x14ac:dyDescent="0.25">
      <c r="J317" s="39"/>
      <c r="L317" s="16"/>
      <c r="M317" s="16"/>
    </row>
    <row r="318" spans="10:13" s="15" customFormat="1" x14ac:dyDescent="0.25">
      <c r="J318" s="39"/>
      <c r="L318" s="16"/>
      <c r="M318" s="16"/>
    </row>
    <row r="319" spans="10:13" s="15" customFormat="1" x14ac:dyDescent="0.25">
      <c r="J319" s="39"/>
      <c r="L319" s="16"/>
      <c r="M319" s="16"/>
    </row>
    <row r="320" spans="10:13" s="15" customFormat="1" x14ac:dyDescent="0.25">
      <c r="J320" s="39"/>
      <c r="L320" s="16"/>
      <c r="M320" s="16"/>
    </row>
    <row r="321" spans="10:13" s="15" customFormat="1" x14ac:dyDescent="0.25">
      <c r="J321" s="39"/>
      <c r="L321" s="16"/>
      <c r="M321" s="16"/>
    </row>
    <row r="322" spans="10:13" s="15" customFormat="1" x14ac:dyDescent="0.25">
      <c r="J322" s="39"/>
      <c r="L322" s="16"/>
      <c r="M322" s="16"/>
    </row>
    <row r="323" spans="10:13" s="15" customFormat="1" x14ac:dyDescent="0.25">
      <c r="J323" s="39"/>
      <c r="L323" s="16"/>
      <c r="M323" s="16"/>
    </row>
    <row r="324" spans="10:13" s="15" customFormat="1" x14ac:dyDescent="0.25">
      <c r="J324" s="39"/>
      <c r="L324" s="16"/>
      <c r="M324" s="16"/>
    </row>
    <row r="325" spans="10:13" s="15" customFormat="1" x14ac:dyDescent="0.25">
      <c r="J325" s="39"/>
      <c r="L325" s="16"/>
      <c r="M325" s="16"/>
    </row>
    <row r="326" spans="10:13" s="15" customFormat="1" x14ac:dyDescent="0.25">
      <c r="J326" s="39"/>
      <c r="L326" s="16"/>
      <c r="M326" s="16"/>
    </row>
    <row r="327" spans="10:13" s="15" customFormat="1" x14ac:dyDescent="0.25">
      <c r="J327" s="39"/>
      <c r="L327" s="16"/>
      <c r="M327" s="16"/>
    </row>
    <row r="328" spans="10:13" s="15" customFormat="1" x14ac:dyDescent="0.25">
      <c r="J328" s="39"/>
      <c r="L328" s="16"/>
      <c r="M328" s="16"/>
    </row>
    <row r="329" spans="10:13" s="15" customFormat="1" x14ac:dyDescent="0.25">
      <c r="J329" s="39"/>
      <c r="L329" s="16"/>
      <c r="M329" s="16"/>
    </row>
    <row r="330" spans="10:13" s="15" customFormat="1" x14ac:dyDescent="0.25">
      <c r="J330" s="39"/>
      <c r="L330" s="16"/>
      <c r="M330" s="16"/>
    </row>
    <row r="331" spans="10:13" s="15" customFormat="1" x14ac:dyDescent="0.25">
      <c r="J331" s="39"/>
      <c r="L331" s="16"/>
      <c r="M331" s="16"/>
    </row>
    <row r="332" spans="10:13" s="15" customFormat="1" x14ac:dyDescent="0.25">
      <c r="J332" s="39"/>
      <c r="L332" s="16"/>
      <c r="M332" s="16"/>
    </row>
    <row r="333" spans="10:13" s="15" customFormat="1" x14ac:dyDescent="0.25">
      <c r="J333" s="39"/>
      <c r="L333" s="16"/>
      <c r="M333" s="16"/>
    </row>
    <row r="334" spans="10:13" s="15" customFormat="1" x14ac:dyDescent="0.25">
      <c r="J334" s="39"/>
      <c r="L334" s="16"/>
      <c r="M334" s="16"/>
    </row>
    <row r="335" spans="10:13" s="15" customFormat="1" x14ac:dyDescent="0.25">
      <c r="J335" s="39"/>
      <c r="L335" s="16"/>
      <c r="M335" s="16"/>
    </row>
    <row r="336" spans="10:13" s="15" customFormat="1" x14ac:dyDescent="0.25">
      <c r="J336" s="39"/>
      <c r="L336" s="16"/>
      <c r="M336" s="16"/>
    </row>
    <row r="337" spans="10:13" s="15" customFormat="1" x14ac:dyDescent="0.25">
      <c r="J337" s="39"/>
      <c r="L337" s="16"/>
      <c r="M337" s="16"/>
    </row>
    <row r="338" spans="10:13" s="15" customFormat="1" x14ac:dyDescent="0.25">
      <c r="J338" s="39"/>
      <c r="L338" s="16"/>
      <c r="M338" s="16"/>
    </row>
    <row r="339" spans="10:13" s="15" customFormat="1" x14ac:dyDescent="0.25">
      <c r="J339" s="39"/>
      <c r="L339" s="16"/>
      <c r="M339" s="16"/>
    </row>
    <row r="340" spans="10:13" s="15" customFormat="1" x14ac:dyDescent="0.25">
      <c r="J340" s="39"/>
      <c r="L340" s="16"/>
      <c r="M340" s="16"/>
    </row>
    <row r="341" spans="10:13" s="15" customFormat="1" x14ac:dyDescent="0.25">
      <c r="J341" s="39"/>
      <c r="L341" s="16"/>
      <c r="M341" s="16"/>
    </row>
    <row r="342" spans="10:13" s="15" customFormat="1" x14ac:dyDescent="0.25">
      <c r="J342" s="39"/>
      <c r="L342" s="16"/>
      <c r="M342" s="16"/>
    </row>
    <row r="343" spans="10:13" s="15" customFormat="1" x14ac:dyDescent="0.25">
      <c r="J343" s="39"/>
      <c r="L343" s="16"/>
      <c r="M343" s="16"/>
    </row>
    <row r="344" spans="10:13" s="15" customFormat="1" x14ac:dyDescent="0.25">
      <c r="J344" s="39"/>
      <c r="L344" s="16"/>
      <c r="M344" s="16"/>
    </row>
    <row r="345" spans="10:13" s="15" customFormat="1" x14ac:dyDescent="0.25">
      <c r="J345" s="39"/>
      <c r="L345" s="16"/>
      <c r="M345" s="16"/>
    </row>
    <row r="346" spans="10:13" s="15" customFormat="1" x14ac:dyDescent="0.25">
      <c r="J346" s="39"/>
      <c r="L346" s="16"/>
      <c r="M346" s="16"/>
    </row>
    <row r="347" spans="10:13" s="15" customFormat="1" x14ac:dyDescent="0.25">
      <c r="J347" s="39"/>
      <c r="L347" s="16"/>
      <c r="M347" s="16"/>
    </row>
    <row r="348" spans="10:13" s="15" customFormat="1" x14ac:dyDescent="0.25">
      <c r="J348" s="39"/>
      <c r="L348" s="16"/>
      <c r="M348" s="16"/>
    </row>
    <row r="349" spans="10:13" s="15" customFormat="1" x14ac:dyDescent="0.25">
      <c r="J349" s="39"/>
      <c r="L349" s="16"/>
      <c r="M349" s="16"/>
    </row>
    <row r="350" spans="10:13" s="15" customFormat="1" x14ac:dyDescent="0.25">
      <c r="J350" s="39"/>
      <c r="L350" s="16"/>
      <c r="M350" s="16"/>
    </row>
    <row r="351" spans="10:13" s="15" customFormat="1" x14ac:dyDescent="0.25">
      <c r="J351" s="39"/>
      <c r="L351" s="16"/>
      <c r="M351" s="16"/>
    </row>
    <row r="352" spans="10:13" s="15" customFormat="1" x14ac:dyDescent="0.25">
      <c r="J352" s="39"/>
      <c r="L352" s="16"/>
      <c r="M352" s="16"/>
    </row>
    <row r="353" spans="10:13" s="15" customFormat="1" x14ac:dyDescent="0.25">
      <c r="J353" s="39"/>
      <c r="L353" s="16"/>
      <c r="M353" s="16"/>
    </row>
    <row r="354" spans="10:13" s="15" customFormat="1" x14ac:dyDescent="0.25">
      <c r="J354" s="39"/>
      <c r="L354" s="16"/>
      <c r="M354" s="16"/>
    </row>
    <row r="355" spans="10:13" s="15" customFormat="1" x14ac:dyDescent="0.25">
      <c r="J355" s="39"/>
      <c r="L355" s="16"/>
      <c r="M355" s="16"/>
    </row>
    <row r="356" spans="10:13" s="15" customFormat="1" x14ac:dyDescent="0.25">
      <c r="J356" s="39"/>
      <c r="L356" s="16"/>
      <c r="M356" s="16"/>
    </row>
    <row r="357" spans="10:13" s="15" customFormat="1" x14ac:dyDescent="0.25">
      <c r="J357" s="39"/>
      <c r="L357" s="16"/>
      <c r="M357" s="16"/>
    </row>
    <row r="358" spans="10:13" s="15" customFormat="1" x14ac:dyDescent="0.25">
      <c r="J358" s="39"/>
      <c r="L358" s="16"/>
      <c r="M358" s="16"/>
    </row>
    <row r="359" spans="10:13" s="15" customFormat="1" x14ac:dyDescent="0.25">
      <c r="J359" s="39"/>
      <c r="L359" s="16"/>
      <c r="M359" s="16"/>
    </row>
    <row r="360" spans="10:13" s="15" customFormat="1" x14ac:dyDescent="0.25">
      <c r="J360" s="39"/>
      <c r="L360" s="16"/>
      <c r="M360" s="16"/>
    </row>
    <row r="361" spans="10:13" s="15" customFormat="1" x14ac:dyDescent="0.25">
      <c r="J361" s="39"/>
      <c r="L361" s="16"/>
      <c r="M361" s="16"/>
    </row>
    <row r="362" spans="10:13" s="15" customFormat="1" x14ac:dyDescent="0.25">
      <c r="J362" s="39"/>
      <c r="L362" s="16"/>
      <c r="M362" s="16"/>
    </row>
    <row r="363" spans="10:13" s="15" customFormat="1" x14ac:dyDescent="0.25">
      <c r="J363" s="39"/>
      <c r="L363" s="16"/>
      <c r="M363" s="16"/>
    </row>
    <row r="364" spans="10:13" s="15" customFormat="1" x14ac:dyDescent="0.25">
      <c r="J364" s="39"/>
      <c r="L364" s="16"/>
      <c r="M364" s="16"/>
    </row>
    <row r="365" spans="10:13" s="15" customFormat="1" x14ac:dyDescent="0.25">
      <c r="J365" s="39"/>
      <c r="L365" s="16"/>
      <c r="M365" s="16"/>
    </row>
    <row r="366" spans="10:13" s="15" customFormat="1" x14ac:dyDescent="0.25">
      <c r="J366" s="39"/>
      <c r="L366" s="16"/>
      <c r="M366" s="16"/>
    </row>
    <row r="367" spans="10:13" s="15" customFormat="1" x14ac:dyDescent="0.25">
      <c r="J367" s="39"/>
      <c r="L367" s="16"/>
      <c r="M367" s="16"/>
    </row>
    <row r="368" spans="10:13" s="15" customFormat="1" x14ac:dyDescent="0.25">
      <c r="J368" s="39"/>
      <c r="L368" s="16"/>
      <c r="M368" s="16"/>
    </row>
    <row r="369" spans="10:13" s="15" customFormat="1" x14ac:dyDescent="0.25">
      <c r="J369" s="39"/>
      <c r="L369" s="16"/>
      <c r="M369" s="16"/>
    </row>
    <row r="370" spans="10:13" s="15" customFormat="1" x14ac:dyDescent="0.25">
      <c r="J370" s="39"/>
      <c r="L370" s="16"/>
      <c r="M370" s="16"/>
    </row>
    <row r="371" spans="10:13" s="15" customFormat="1" x14ac:dyDescent="0.25">
      <c r="J371" s="39"/>
      <c r="L371" s="16"/>
      <c r="M371" s="16"/>
    </row>
    <row r="372" spans="10:13" s="15" customFormat="1" x14ac:dyDescent="0.25">
      <c r="J372" s="39"/>
      <c r="L372" s="16"/>
      <c r="M372" s="16"/>
    </row>
    <row r="373" spans="10:13" s="15" customFormat="1" x14ac:dyDescent="0.25">
      <c r="J373" s="39"/>
      <c r="L373" s="16"/>
      <c r="M373" s="16"/>
    </row>
    <row r="374" spans="10:13" s="15" customFormat="1" x14ac:dyDescent="0.25">
      <c r="J374" s="39"/>
      <c r="L374" s="16"/>
      <c r="M374" s="16"/>
    </row>
    <row r="375" spans="10:13" s="15" customFormat="1" x14ac:dyDescent="0.25">
      <c r="J375" s="39"/>
      <c r="L375" s="16"/>
      <c r="M375" s="16"/>
    </row>
    <row r="376" spans="10:13" s="15" customFormat="1" x14ac:dyDescent="0.25">
      <c r="J376" s="39"/>
      <c r="L376" s="16"/>
      <c r="M376" s="16"/>
    </row>
    <row r="377" spans="10:13" s="15" customFormat="1" x14ac:dyDescent="0.25">
      <c r="J377" s="39"/>
      <c r="L377" s="16"/>
      <c r="M377" s="16"/>
    </row>
    <row r="378" spans="10:13" s="15" customFormat="1" x14ac:dyDescent="0.25">
      <c r="J378" s="39"/>
      <c r="L378" s="16"/>
      <c r="M378" s="16"/>
    </row>
    <row r="379" spans="10:13" s="15" customFormat="1" x14ac:dyDescent="0.25">
      <c r="J379" s="39"/>
      <c r="L379" s="16"/>
      <c r="M379" s="16"/>
    </row>
    <row r="380" spans="10:13" s="15" customFormat="1" x14ac:dyDescent="0.25">
      <c r="J380" s="39"/>
      <c r="L380" s="16"/>
      <c r="M380" s="16"/>
    </row>
    <row r="381" spans="10:13" s="15" customFormat="1" x14ac:dyDescent="0.25">
      <c r="J381" s="39"/>
      <c r="L381" s="16"/>
      <c r="M381" s="16"/>
    </row>
    <row r="382" spans="10:13" s="15" customFormat="1" x14ac:dyDescent="0.25">
      <c r="J382" s="39"/>
      <c r="L382" s="16"/>
      <c r="M382" s="16"/>
    </row>
    <row r="383" spans="10:13" s="15" customFormat="1" x14ac:dyDescent="0.25">
      <c r="J383" s="39"/>
      <c r="L383" s="16"/>
      <c r="M383" s="16"/>
    </row>
    <row r="384" spans="10:13" s="15" customFormat="1" x14ac:dyDescent="0.25">
      <c r="J384" s="39"/>
      <c r="L384" s="16"/>
      <c r="M384" s="16"/>
    </row>
    <row r="385" spans="10:13" s="15" customFormat="1" x14ac:dyDescent="0.25">
      <c r="J385" s="39"/>
      <c r="L385" s="16"/>
      <c r="M385" s="16"/>
    </row>
    <row r="386" spans="10:13" s="15" customFormat="1" x14ac:dyDescent="0.25">
      <c r="J386" s="39"/>
      <c r="L386" s="16"/>
      <c r="M386" s="16"/>
    </row>
    <row r="387" spans="10:13" s="15" customFormat="1" x14ac:dyDescent="0.25">
      <c r="J387" s="39"/>
      <c r="L387" s="16"/>
      <c r="M387" s="16"/>
    </row>
    <row r="388" spans="10:13" s="15" customFormat="1" x14ac:dyDescent="0.25">
      <c r="J388" s="39"/>
      <c r="L388" s="16"/>
      <c r="M388" s="16"/>
    </row>
    <row r="389" spans="10:13" s="15" customFormat="1" x14ac:dyDescent="0.25">
      <c r="J389" s="39"/>
      <c r="L389" s="16"/>
      <c r="M389" s="16"/>
    </row>
    <row r="390" spans="10:13" s="15" customFormat="1" x14ac:dyDescent="0.25">
      <c r="J390" s="39"/>
      <c r="L390" s="16"/>
      <c r="M390" s="16"/>
    </row>
    <row r="391" spans="10:13" s="15" customFormat="1" x14ac:dyDescent="0.25">
      <c r="J391" s="39"/>
      <c r="L391" s="16"/>
      <c r="M391" s="16"/>
    </row>
    <row r="392" spans="10:13" s="15" customFormat="1" x14ac:dyDescent="0.25">
      <c r="J392" s="39"/>
      <c r="L392" s="16"/>
      <c r="M392" s="16"/>
    </row>
    <row r="393" spans="10:13" s="15" customFormat="1" x14ac:dyDescent="0.25">
      <c r="J393" s="39"/>
      <c r="L393" s="16"/>
      <c r="M393" s="16"/>
    </row>
    <row r="394" spans="10:13" s="15" customFormat="1" x14ac:dyDescent="0.25">
      <c r="J394" s="39"/>
      <c r="L394" s="16"/>
      <c r="M394" s="16"/>
    </row>
    <row r="395" spans="10:13" s="15" customFormat="1" x14ac:dyDescent="0.25">
      <c r="J395" s="39"/>
      <c r="L395" s="16"/>
      <c r="M395" s="16"/>
    </row>
    <row r="396" spans="10:13" s="15" customFormat="1" x14ac:dyDescent="0.25">
      <c r="J396" s="39"/>
      <c r="L396" s="16"/>
      <c r="M396" s="16"/>
    </row>
    <row r="397" spans="10:13" s="15" customFormat="1" x14ac:dyDescent="0.25">
      <c r="J397" s="39"/>
      <c r="L397" s="16"/>
      <c r="M397" s="16"/>
    </row>
    <row r="398" spans="10:13" s="15" customFormat="1" x14ac:dyDescent="0.25">
      <c r="J398" s="39"/>
      <c r="L398" s="16"/>
      <c r="M398" s="16"/>
    </row>
    <row r="399" spans="10:13" s="15" customFormat="1" x14ac:dyDescent="0.25">
      <c r="J399" s="39"/>
      <c r="L399" s="16"/>
      <c r="M399" s="16"/>
    </row>
    <row r="400" spans="10:13" s="15" customFormat="1" x14ac:dyDescent="0.25">
      <c r="J400" s="39"/>
      <c r="L400" s="16"/>
      <c r="M400" s="16"/>
    </row>
    <row r="401" spans="10:13" s="15" customFormat="1" x14ac:dyDescent="0.25">
      <c r="J401" s="39"/>
      <c r="L401" s="16"/>
      <c r="M401" s="16"/>
    </row>
    <row r="402" spans="10:13" s="15" customFormat="1" x14ac:dyDescent="0.25">
      <c r="J402" s="39"/>
      <c r="L402" s="16"/>
      <c r="M402" s="16"/>
    </row>
    <row r="403" spans="10:13" s="15" customFormat="1" x14ac:dyDescent="0.25">
      <c r="J403" s="39"/>
      <c r="L403" s="16"/>
      <c r="M403" s="16"/>
    </row>
    <row r="404" spans="10:13" s="15" customFormat="1" x14ac:dyDescent="0.25">
      <c r="J404" s="39"/>
      <c r="L404" s="16"/>
      <c r="M404" s="16"/>
    </row>
    <row r="405" spans="10:13" s="15" customFormat="1" x14ac:dyDescent="0.25">
      <c r="J405" s="39"/>
      <c r="L405" s="16"/>
      <c r="M405" s="16"/>
    </row>
    <row r="406" spans="10:13" s="15" customFormat="1" x14ac:dyDescent="0.25">
      <c r="J406" s="39"/>
      <c r="L406" s="16"/>
      <c r="M406" s="16"/>
    </row>
    <row r="407" spans="10:13" s="15" customFormat="1" x14ac:dyDescent="0.25">
      <c r="J407" s="39"/>
      <c r="L407" s="16"/>
      <c r="M407" s="16"/>
    </row>
    <row r="408" spans="10:13" s="15" customFormat="1" x14ac:dyDescent="0.25">
      <c r="J408" s="39"/>
      <c r="L408" s="16"/>
      <c r="M408" s="16"/>
    </row>
    <row r="409" spans="10:13" s="15" customFormat="1" x14ac:dyDescent="0.25">
      <c r="J409" s="39"/>
      <c r="L409" s="16"/>
      <c r="M409" s="16"/>
    </row>
    <row r="410" spans="10:13" s="15" customFormat="1" x14ac:dyDescent="0.25">
      <c r="J410" s="39"/>
      <c r="L410" s="16"/>
      <c r="M410" s="16"/>
    </row>
    <row r="411" spans="10:13" s="15" customFormat="1" x14ac:dyDescent="0.25">
      <c r="J411" s="39"/>
      <c r="L411" s="16"/>
      <c r="M411" s="16"/>
    </row>
    <row r="412" spans="10:13" s="15" customFormat="1" x14ac:dyDescent="0.25">
      <c r="J412" s="39"/>
      <c r="L412" s="16"/>
      <c r="M412" s="16"/>
    </row>
    <row r="413" spans="10:13" s="15" customFormat="1" x14ac:dyDescent="0.25">
      <c r="J413" s="39"/>
      <c r="L413" s="16"/>
      <c r="M413" s="16"/>
    </row>
    <row r="414" spans="10:13" s="15" customFormat="1" x14ac:dyDescent="0.25">
      <c r="J414" s="39"/>
      <c r="L414" s="16"/>
      <c r="M414" s="16"/>
    </row>
    <row r="415" spans="10:13" s="15" customFormat="1" x14ac:dyDescent="0.25">
      <c r="J415" s="39"/>
      <c r="L415" s="16"/>
      <c r="M415" s="16"/>
    </row>
    <row r="416" spans="10:13" s="15" customFormat="1" x14ac:dyDescent="0.25">
      <c r="J416" s="39"/>
      <c r="L416" s="16"/>
      <c r="M416" s="16"/>
    </row>
    <row r="417" spans="10:13" s="15" customFormat="1" x14ac:dyDescent="0.25">
      <c r="J417" s="39"/>
      <c r="L417" s="16"/>
      <c r="M417" s="16"/>
    </row>
    <row r="418" spans="10:13" s="15" customFormat="1" x14ac:dyDescent="0.25">
      <c r="J418" s="39"/>
      <c r="L418" s="16"/>
      <c r="M418" s="16"/>
    </row>
    <row r="419" spans="10:13" s="15" customFormat="1" x14ac:dyDescent="0.25">
      <c r="J419" s="39"/>
      <c r="L419" s="16"/>
      <c r="M419" s="16"/>
    </row>
    <row r="420" spans="10:13" s="15" customFormat="1" x14ac:dyDescent="0.25">
      <c r="J420" s="39"/>
      <c r="L420" s="16"/>
      <c r="M420" s="16"/>
    </row>
    <row r="421" spans="10:13" s="15" customFormat="1" x14ac:dyDescent="0.25">
      <c r="J421" s="39"/>
      <c r="L421" s="16"/>
      <c r="M421" s="16"/>
    </row>
    <row r="422" spans="10:13" s="15" customFormat="1" x14ac:dyDescent="0.25">
      <c r="J422" s="39"/>
      <c r="L422" s="16"/>
      <c r="M422" s="16"/>
    </row>
    <row r="423" spans="10:13" s="15" customFormat="1" x14ac:dyDescent="0.25">
      <c r="J423" s="39"/>
      <c r="L423" s="16"/>
      <c r="M423" s="16"/>
    </row>
    <row r="424" spans="10:13" s="15" customFormat="1" x14ac:dyDescent="0.25">
      <c r="J424" s="39"/>
      <c r="L424" s="16"/>
      <c r="M424" s="16"/>
    </row>
    <row r="425" spans="10:13" s="15" customFormat="1" x14ac:dyDescent="0.25">
      <c r="J425" s="39"/>
      <c r="L425" s="16"/>
      <c r="M425" s="16"/>
    </row>
    <row r="426" spans="10:13" s="15" customFormat="1" x14ac:dyDescent="0.25">
      <c r="J426" s="39"/>
      <c r="L426" s="16"/>
      <c r="M426" s="16"/>
    </row>
    <row r="427" spans="10:13" s="15" customFormat="1" x14ac:dyDescent="0.25">
      <c r="J427" s="39"/>
      <c r="L427" s="16"/>
      <c r="M427" s="16"/>
    </row>
    <row r="428" spans="10:13" s="15" customFormat="1" x14ac:dyDescent="0.25">
      <c r="J428" s="39"/>
      <c r="L428" s="16"/>
      <c r="M428" s="16"/>
    </row>
    <row r="429" spans="10:13" s="15" customFormat="1" x14ac:dyDescent="0.25">
      <c r="J429" s="39"/>
      <c r="L429" s="16"/>
      <c r="M429" s="16"/>
    </row>
    <row r="430" spans="10:13" s="15" customFormat="1" x14ac:dyDescent="0.25">
      <c r="J430" s="39"/>
      <c r="L430" s="16"/>
      <c r="M430" s="16"/>
    </row>
    <row r="431" spans="10:13" s="15" customFormat="1" x14ac:dyDescent="0.25">
      <c r="J431" s="39"/>
      <c r="L431" s="16"/>
      <c r="M431" s="16"/>
    </row>
    <row r="432" spans="10:13" s="15" customFormat="1" x14ac:dyDescent="0.25">
      <c r="J432" s="39"/>
      <c r="L432" s="16"/>
      <c r="M432" s="16"/>
    </row>
    <row r="433" spans="10:13" s="15" customFormat="1" x14ac:dyDescent="0.25">
      <c r="J433" s="39"/>
      <c r="L433" s="16"/>
      <c r="M433" s="16"/>
    </row>
    <row r="434" spans="10:13" s="15" customFormat="1" x14ac:dyDescent="0.25">
      <c r="J434" s="39"/>
      <c r="L434" s="16"/>
      <c r="M434" s="16"/>
    </row>
    <row r="435" spans="10:13" s="15" customFormat="1" x14ac:dyDescent="0.25">
      <c r="J435" s="39"/>
      <c r="L435" s="16"/>
      <c r="M435" s="16"/>
    </row>
    <row r="436" spans="10:13" s="15" customFormat="1" x14ac:dyDescent="0.25">
      <c r="J436" s="39"/>
      <c r="L436" s="16"/>
      <c r="M436" s="16"/>
    </row>
    <row r="437" spans="10:13" s="15" customFormat="1" x14ac:dyDescent="0.25">
      <c r="J437" s="39"/>
      <c r="L437" s="16"/>
      <c r="M437" s="16"/>
    </row>
    <row r="438" spans="10:13" s="15" customFormat="1" x14ac:dyDescent="0.25">
      <c r="J438" s="39"/>
      <c r="L438" s="16"/>
      <c r="M438" s="16"/>
    </row>
    <row r="439" spans="10:13" s="15" customFormat="1" x14ac:dyDescent="0.25">
      <c r="J439" s="39"/>
      <c r="L439" s="16"/>
      <c r="M439" s="16"/>
    </row>
    <row r="440" spans="10:13" s="15" customFormat="1" x14ac:dyDescent="0.25">
      <c r="J440" s="39"/>
      <c r="L440" s="16"/>
      <c r="M440" s="16"/>
    </row>
    <row r="441" spans="10:13" s="15" customFormat="1" x14ac:dyDescent="0.25">
      <c r="J441" s="39"/>
      <c r="L441" s="16"/>
      <c r="M441" s="16"/>
    </row>
    <row r="442" spans="10:13" s="15" customFormat="1" x14ac:dyDescent="0.25">
      <c r="J442" s="39"/>
      <c r="L442" s="16"/>
      <c r="M442" s="16"/>
    </row>
    <row r="443" spans="10:13" s="15" customFormat="1" x14ac:dyDescent="0.25">
      <c r="J443" s="39"/>
      <c r="L443" s="16"/>
      <c r="M443" s="16"/>
    </row>
    <row r="444" spans="10:13" s="15" customFormat="1" x14ac:dyDescent="0.25">
      <c r="J444" s="39"/>
      <c r="L444" s="16"/>
      <c r="M444" s="16"/>
    </row>
    <row r="445" spans="10:13" s="15" customFormat="1" x14ac:dyDescent="0.25">
      <c r="J445" s="39"/>
      <c r="L445" s="16"/>
      <c r="M445" s="16"/>
    </row>
    <row r="446" spans="10:13" s="15" customFormat="1" x14ac:dyDescent="0.25">
      <c r="J446" s="39"/>
      <c r="L446" s="16"/>
      <c r="M446" s="16"/>
    </row>
    <row r="447" spans="10:13" s="15" customFormat="1" x14ac:dyDescent="0.25">
      <c r="J447" s="39"/>
      <c r="L447" s="16"/>
      <c r="M447" s="16"/>
    </row>
    <row r="448" spans="10:13" s="15" customFormat="1" x14ac:dyDescent="0.25">
      <c r="J448" s="39"/>
      <c r="L448" s="16"/>
      <c r="M448" s="16"/>
    </row>
    <row r="449" spans="10:13" s="15" customFormat="1" x14ac:dyDescent="0.25">
      <c r="J449" s="39"/>
      <c r="L449" s="16"/>
      <c r="M449" s="16"/>
    </row>
    <row r="450" spans="10:13" s="15" customFormat="1" x14ac:dyDescent="0.25">
      <c r="J450" s="39"/>
      <c r="L450" s="16"/>
      <c r="M450" s="16"/>
    </row>
    <row r="451" spans="10:13" s="15" customFormat="1" x14ac:dyDescent="0.25">
      <c r="J451" s="39"/>
      <c r="L451" s="16"/>
      <c r="M451" s="16"/>
    </row>
    <row r="452" spans="10:13" s="15" customFormat="1" x14ac:dyDescent="0.25">
      <c r="J452" s="39"/>
      <c r="L452" s="16"/>
      <c r="M452" s="16"/>
    </row>
    <row r="453" spans="10:13" s="15" customFormat="1" x14ac:dyDescent="0.25">
      <c r="J453" s="39"/>
      <c r="L453" s="16"/>
      <c r="M453" s="16"/>
    </row>
    <row r="454" spans="10:13" s="15" customFormat="1" x14ac:dyDescent="0.25">
      <c r="J454" s="39"/>
      <c r="L454" s="16"/>
      <c r="M454" s="16"/>
    </row>
    <row r="455" spans="10:13" s="15" customFormat="1" x14ac:dyDescent="0.25">
      <c r="J455" s="39"/>
      <c r="L455" s="16"/>
      <c r="M455" s="16"/>
    </row>
    <row r="456" spans="10:13" s="15" customFormat="1" x14ac:dyDescent="0.25">
      <c r="J456" s="39"/>
      <c r="L456" s="16"/>
      <c r="M456" s="16"/>
    </row>
    <row r="457" spans="10:13" s="15" customFormat="1" x14ac:dyDescent="0.25">
      <c r="J457" s="39"/>
      <c r="L457" s="16"/>
      <c r="M457" s="16"/>
    </row>
    <row r="458" spans="10:13" s="15" customFormat="1" x14ac:dyDescent="0.25">
      <c r="J458" s="39"/>
      <c r="L458" s="16"/>
      <c r="M458" s="16"/>
    </row>
    <row r="459" spans="10:13" s="15" customFormat="1" x14ac:dyDescent="0.25">
      <c r="J459" s="39"/>
      <c r="L459" s="16"/>
      <c r="M459" s="16"/>
    </row>
    <row r="460" spans="10:13" s="15" customFormat="1" x14ac:dyDescent="0.25">
      <c r="J460" s="39"/>
      <c r="L460" s="16"/>
      <c r="M460" s="16"/>
    </row>
    <row r="461" spans="10:13" s="15" customFormat="1" x14ac:dyDescent="0.25">
      <c r="J461" s="39"/>
      <c r="L461" s="16"/>
      <c r="M461" s="16"/>
    </row>
    <row r="462" spans="10:13" s="15" customFormat="1" x14ac:dyDescent="0.25">
      <c r="J462" s="39"/>
      <c r="L462" s="16"/>
      <c r="M462" s="16"/>
    </row>
    <row r="463" spans="10:13" s="15" customFormat="1" x14ac:dyDescent="0.25">
      <c r="J463" s="39"/>
      <c r="L463" s="16"/>
      <c r="M463" s="16"/>
    </row>
    <row r="464" spans="10:13" s="15" customFormat="1" x14ac:dyDescent="0.25">
      <c r="J464" s="39"/>
      <c r="L464" s="16"/>
      <c r="M464" s="16"/>
    </row>
    <row r="465" spans="10:13" s="15" customFormat="1" x14ac:dyDescent="0.25">
      <c r="J465" s="39"/>
      <c r="L465" s="16"/>
      <c r="M465" s="16"/>
    </row>
    <row r="466" spans="10:13" s="15" customFormat="1" x14ac:dyDescent="0.25">
      <c r="J466" s="39"/>
      <c r="L466" s="16"/>
      <c r="M466" s="16"/>
    </row>
    <row r="467" spans="10:13" s="15" customFormat="1" x14ac:dyDescent="0.25">
      <c r="J467" s="39"/>
      <c r="L467" s="16"/>
      <c r="M467" s="16"/>
    </row>
    <row r="468" spans="10:13" s="15" customFormat="1" x14ac:dyDescent="0.25">
      <c r="J468" s="39"/>
      <c r="L468" s="16"/>
      <c r="M468" s="16"/>
    </row>
    <row r="469" spans="10:13" s="15" customFormat="1" x14ac:dyDescent="0.25">
      <c r="J469" s="39"/>
      <c r="L469" s="16"/>
      <c r="M469" s="16"/>
    </row>
    <row r="470" spans="10:13" s="15" customFormat="1" x14ac:dyDescent="0.25">
      <c r="J470" s="39"/>
      <c r="L470" s="16"/>
      <c r="M470" s="16"/>
    </row>
    <row r="471" spans="10:13" s="15" customFormat="1" x14ac:dyDescent="0.25">
      <c r="J471" s="39"/>
      <c r="L471" s="16"/>
      <c r="M471" s="16"/>
    </row>
    <row r="472" spans="10:13" s="15" customFormat="1" x14ac:dyDescent="0.25">
      <c r="J472" s="39"/>
      <c r="L472" s="16"/>
      <c r="M472" s="16"/>
    </row>
    <row r="473" spans="10:13" s="15" customFormat="1" x14ac:dyDescent="0.25">
      <c r="J473" s="39"/>
      <c r="L473" s="16"/>
      <c r="M473" s="16"/>
    </row>
    <row r="474" spans="10:13" s="15" customFormat="1" x14ac:dyDescent="0.25">
      <c r="J474" s="39"/>
      <c r="L474" s="16"/>
      <c r="M474" s="16"/>
    </row>
    <row r="475" spans="10:13" s="15" customFormat="1" x14ac:dyDescent="0.25">
      <c r="J475" s="39"/>
      <c r="L475" s="16"/>
      <c r="M475" s="16"/>
    </row>
    <row r="476" spans="10:13" s="15" customFormat="1" x14ac:dyDescent="0.25">
      <c r="J476" s="39"/>
      <c r="L476" s="16"/>
      <c r="M476" s="16"/>
    </row>
    <row r="477" spans="10:13" s="15" customFormat="1" x14ac:dyDescent="0.25">
      <c r="J477" s="39"/>
      <c r="L477" s="16"/>
      <c r="M477" s="16"/>
    </row>
    <row r="478" spans="10:13" s="15" customFormat="1" x14ac:dyDescent="0.25">
      <c r="J478" s="39"/>
      <c r="L478" s="16"/>
      <c r="M478" s="16"/>
    </row>
    <row r="479" spans="10:13" s="15" customFormat="1" x14ac:dyDescent="0.25">
      <c r="J479" s="39"/>
      <c r="L479" s="16"/>
      <c r="M479" s="16"/>
    </row>
    <row r="480" spans="10:13" s="15" customFormat="1" x14ac:dyDescent="0.25">
      <c r="J480" s="39"/>
      <c r="L480" s="16"/>
      <c r="M480" s="16"/>
    </row>
    <row r="481" spans="10:13" s="15" customFormat="1" x14ac:dyDescent="0.25">
      <c r="J481" s="39"/>
      <c r="L481" s="16"/>
      <c r="M481" s="16"/>
    </row>
    <row r="482" spans="10:13" s="15" customFormat="1" x14ac:dyDescent="0.25">
      <c r="J482" s="39"/>
      <c r="L482" s="16"/>
      <c r="M482" s="16"/>
    </row>
    <row r="483" spans="10:13" s="15" customFormat="1" x14ac:dyDescent="0.25">
      <c r="J483" s="39"/>
      <c r="L483" s="16"/>
      <c r="M483" s="16"/>
    </row>
    <row r="484" spans="10:13" s="15" customFormat="1" x14ac:dyDescent="0.25">
      <c r="J484" s="39"/>
      <c r="L484" s="16"/>
      <c r="M484" s="16"/>
    </row>
    <row r="485" spans="10:13" s="15" customFormat="1" x14ac:dyDescent="0.25">
      <c r="J485" s="39"/>
      <c r="L485" s="16"/>
      <c r="M485" s="16"/>
    </row>
    <row r="486" spans="10:13" s="15" customFormat="1" x14ac:dyDescent="0.25">
      <c r="J486" s="39"/>
      <c r="L486" s="16"/>
      <c r="M486" s="16"/>
    </row>
    <row r="487" spans="10:13" s="15" customFormat="1" x14ac:dyDescent="0.25">
      <c r="J487" s="39"/>
      <c r="L487" s="16"/>
      <c r="M487" s="16"/>
    </row>
    <row r="488" spans="10:13" s="15" customFormat="1" x14ac:dyDescent="0.25">
      <c r="J488" s="39"/>
      <c r="L488" s="16"/>
      <c r="M488" s="16"/>
    </row>
    <row r="489" spans="10:13" s="15" customFormat="1" x14ac:dyDescent="0.25">
      <c r="J489" s="39"/>
      <c r="L489" s="16"/>
      <c r="M489" s="16"/>
    </row>
    <row r="490" spans="10:13" s="15" customFormat="1" x14ac:dyDescent="0.25">
      <c r="J490" s="39"/>
      <c r="L490" s="16"/>
      <c r="M490" s="16"/>
    </row>
    <row r="491" spans="10:13" s="15" customFormat="1" x14ac:dyDescent="0.25">
      <c r="J491" s="39"/>
      <c r="L491" s="16"/>
      <c r="M491" s="16"/>
    </row>
    <row r="492" spans="10:13" s="15" customFormat="1" x14ac:dyDescent="0.25">
      <c r="J492" s="39"/>
      <c r="L492" s="16"/>
      <c r="M492" s="16"/>
    </row>
    <row r="493" spans="10:13" s="15" customFormat="1" x14ac:dyDescent="0.25">
      <c r="J493" s="39"/>
      <c r="L493" s="16"/>
      <c r="M493" s="16"/>
    </row>
    <row r="494" spans="10:13" s="15" customFormat="1" x14ac:dyDescent="0.25">
      <c r="J494" s="39"/>
      <c r="L494" s="16"/>
      <c r="M494" s="16"/>
    </row>
    <row r="495" spans="10:13" s="15" customFormat="1" x14ac:dyDescent="0.25">
      <c r="J495" s="39"/>
      <c r="L495" s="16"/>
      <c r="M495" s="16"/>
    </row>
    <row r="496" spans="10:13" s="15" customFormat="1" x14ac:dyDescent="0.25">
      <c r="J496" s="39"/>
      <c r="L496" s="16"/>
      <c r="M496" s="16"/>
    </row>
    <row r="497" spans="10:13" s="15" customFormat="1" x14ac:dyDescent="0.25">
      <c r="J497" s="39"/>
      <c r="L497" s="16"/>
      <c r="M497" s="16"/>
    </row>
    <row r="498" spans="10:13" s="15" customFormat="1" x14ac:dyDescent="0.25">
      <c r="J498" s="39"/>
      <c r="L498" s="16"/>
      <c r="M498" s="16"/>
    </row>
    <row r="499" spans="10:13" s="15" customFormat="1" x14ac:dyDescent="0.25">
      <c r="J499" s="39"/>
      <c r="L499" s="16"/>
      <c r="M499" s="16"/>
    </row>
    <row r="500" spans="10:13" s="15" customFormat="1" x14ac:dyDescent="0.25">
      <c r="J500" s="39"/>
      <c r="L500" s="16"/>
      <c r="M500" s="16"/>
    </row>
    <row r="501" spans="10:13" s="15" customFormat="1" x14ac:dyDescent="0.25">
      <c r="J501" s="39"/>
      <c r="L501" s="16"/>
      <c r="M501" s="16"/>
    </row>
    <row r="502" spans="10:13" s="15" customFormat="1" x14ac:dyDescent="0.25">
      <c r="J502" s="39"/>
      <c r="L502" s="16"/>
      <c r="M502" s="16"/>
    </row>
    <row r="503" spans="10:13" s="15" customFormat="1" x14ac:dyDescent="0.25">
      <c r="J503" s="39"/>
      <c r="L503" s="16"/>
      <c r="M503" s="16"/>
    </row>
    <row r="504" spans="10:13" s="15" customFormat="1" x14ac:dyDescent="0.25">
      <c r="J504" s="39"/>
      <c r="L504" s="16"/>
      <c r="M504" s="16"/>
    </row>
    <row r="505" spans="10:13" s="15" customFormat="1" x14ac:dyDescent="0.25">
      <c r="J505" s="39"/>
      <c r="L505" s="16"/>
      <c r="M505" s="16"/>
    </row>
    <row r="506" spans="10:13" s="15" customFormat="1" x14ac:dyDescent="0.25">
      <c r="J506" s="39"/>
      <c r="L506" s="16"/>
      <c r="M506" s="16"/>
    </row>
    <row r="507" spans="10:13" s="15" customFormat="1" x14ac:dyDescent="0.25">
      <c r="J507" s="39"/>
      <c r="L507" s="16"/>
      <c r="M507" s="16"/>
    </row>
    <row r="508" spans="10:13" s="15" customFormat="1" x14ac:dyDescent="0.25">
      <c r="J508" s="39"/>
      <c r="L508" s="16"/>
      <c r="M508" s="16"/>
    </row>
    <row r="509" spans="10:13" s="15" customFormat="1" x14ac:dyDescent="0.25">
      <c r="J509" s="39"/>
      <c r="L509" s="16"/>
      <c r="M509" s="16"/>
    </row>
    <row r="510" spans="10:13" s="15" customFormat="1" x14ac:dyDescent="0.25">
      <c r="J510" s="39"/>
      <c r="L510" s="16"/>
      <c r="M510" s="16"/>
    </row>
    <row r="511" spans="10:13" s="15" customFormat="1" x14ac:dyDescent="0.25">
      <c r="J511" s="39"/>
      <c r="L511" s="16"/>
      <c r="M511" s="16"/>
    </row>
    <row r="512" spans="10:13" s="15" customFormat="1" x14ac:dyDescent="0.25">
      <c r="J512" s="39"/>
      <c r="L512" s="16"/>
      <c r="M512" s="16"/>
    </row>
    <row r="513" spans="10:13" s="15" customFormat="1" x14ac:dyDescent="0.25">
      <c r="J513" s="39"/>
      <c r="L513" s="16"/>
      <c r="M513" s="16"/>
    </row>
    <row r="514" spans="10:13" s="15" customFormat="1" x14ac:dyDescent="0.25">
      <c r="J514" s="39"/>
      <c r="L514" s="16"/>
      <c r="M514" s="16"/>
    </row>
    <row r="515" spans="10:13" s="15" customFormat="1" x14ac:dyDescent="0.25">
      <c r="J515" s="39"/>
      <c r="L515" s="16"/>
      <c r="M515" s="16"/>
    </row>
    <row r="516" spans="10:13" s="15" customFormat="1" x14ac:dyDescent="0.25">
      <c r="J516" s="39"/>
      <c r="L516" s="16"/>
      <c r="M516" s="16"/>
    </row>
    <row r="517" spans="10:13" s="15" customFormat="1" x14ac:dyDescent="0.25">
      <c r="J517" s="39"/>
      <c r="L517" s="16"/>
      <c r="M517" s="16"/>
    </row>
    <row r="518" spans="10:13" s="15" customFormat="1" x14ac:dyDescent="0.25">
      <c r="J518" s="39"/>
      <c r="L518" s="16"/>
      <c r="M518" s="16"/>
    </row>
    <row r="519" spans="10:13" s="15" customFormat="1" x14ac:dyDescent="0.25">
      <c r="J519" s="39"/>
      <c r="L519" s="16"/>
      <c r="M519" s="16"/>
    </row>
    <row r="520" spans="10:13" s="15" customFormat="1" x14ac:dyDescent="0.25">
      <c r="J520" s="39"/>
      <c r="L520" s="16"/>
      <c r="M520" s="16"/>
    </row>
    <row r="521" spans="10:13" s="15" customFormat="1" x14ac:dyDescent="0.25">
      <c r="J521" s="39"/>
      <c r="L521" s="16"/>
      <c r="M521" s="16"/>
    </row>
    <row r="522" spans="10:13" s="15" customFormat="1" x14ac:dyDescent="0.25">
      <c r="J522" s="39"/>
      <c r="L522" s="16"/>
      <c r="M522" s="16"/>
    </row>
    <row r="523" spans="10:13" s="15" customFormat="1" x14ac:dyDescent="0.25">
      <c r="J523" s="39"/>
      <c r="L523" s="16"/>
      <c r="M523" s="16"/>
    </row>
    <row r="524" spans="10:13" s="15" customFormat="1" x14ac:dyDescent="0.25">
      <c r="J524" s="39"/>
      <c r="L524" s="16"/>
      <c r="M524" s="16"/>
    </row>
    <row r="525" spans="10:13" s="15" customFormat="1" x14ac:dyDescent="0.25">
      <c r="J525" s="39"/>
      <c r="L525" s="16"/>
      <c r="M525" s="16"/>
    </row>
    <row r="526" spans="10:13" s="15" customFormat="1" x14ac:dyDescent="0.25">
      <c r="J526" s="39"/>
      <c r="L526" s="16"/>
      <c r="M526" s="16"/>
    </row>
    <row r="527" spans="10:13" s="15" customFormat="1" x14ac:dyDescent="0.25">
      <c r="J527" s="39"/>
      <c r="L527" s="16"/>
      <c r="M527" s="16"/>
    </row>
    <row r="528" spans="10:13" s="15" customFormat="1" x14ac:dyDescent="0.25">
      <c r="J528" s="39"/>
      <c r="L528" s="16"/>
      <c r="M528" s="16"/>
    </row>
    <row r="529" spans="10:13" s="15" customFormat="1" x14ac:dyDescent="0.25">
      <c r="J529" s="39"/>
      <c r="L529" s="16"/>
      <c r="M529" s="16"/>
    </row>
    <row r="530" spans="10:13" s="15" customFormat="1" x14ac:dyDescent="0.25">
      <c r="J530" s="39"/>
      <c r="L530" s="16"/>
      <c r="M530" s="16"/>
    </row>
    <row r="531" spans="10:13" s="15" customFormat="1" x14ac:dyDescent="0.25">
      <c r="J531" s="39"/>
      <c r="L531" s="16"/>
      <c r="M531" s="16"/>
    </row>
    <row r="532" spans="10:13" s="15" customFormat="1" x14ac:dyDescent="0.25">
      <c r="J532" s="39"/>
      <c r="L532" s="16"/>
      <c r="M532" s="16"/>
    </row>
    <row r="533" spans="10:13" s="15" customFormat="1" x14ac:dyDescent="0.25">
      <c r="J533" s="39"/>
      <c r="L533" s="16"/>
      <c r="M533" s="16"/>
    </row>
    <row r="534" spans="10:13" s="15" customFormat="1" x14ac:dyDescent="0.25">
      <c r="J534" s="39"/>
      <c r="L534" s="16"/>
      <c r="M534" s="16"/>
    </row>
    <row r="535" spans="10:13" s="15" customFormat="1" x14ac:dyDescent="0.25">
      <c r="J535" s="39"/>
      <c r="L535" s="16"/>
      <c r="M535" s="16"/>
    </row>
    <row r="536" spans="10:13" s="15" customFormat="1" x14ac:dyDescent="0.25">
      <c r="J536" s="39"/>
      <c r="L536" s="16"/>
      <c r="M536" s="16"/>
    </row>
    <row r="537" spans="10:13" s="15" customFormat="1" x14ac:dyDescent="0.25">
      <c r="J537" s="39"/>
      <c r="L537" s="16"/>
      <c r="M537" s="16"/>
    </row>
    <row r="538" spans="10:13" s="15" customFormat="1" x14ac:dyDescent="0.25">
      <c r="J538" s="39"/>
      <c r="L538" s="16"/>
      <c r="M538" s="16"/>
    </row>
    <row r="539" spans="10:13" s="15" customFormat="1" x14ac:dyDescent="0.25">
      <c r="J539" s="39"/>
      <c r="L539" s="16"/>
      <c r="M539" s="16"/>
    </row>
    <row r="540" spans="10:13" s="15" customFormat="1" x14ac:dyDescent="0.25">
      <c r="J540" s="39"/>
      <c r="L540" s="16"/>
      <c r="M540" s="16"/>
    </row>
    <row r="541" spans="10:13" s="15" customFormat="1" x14ac:dyDescent="0.25">
      <c r="J541" s="39"/>
      <c r="L541" s="16"/>
      <c r="M541" s="16"/>
    </row>
    <row r="542" spans="10:13" s="15" customFormat="1" x14ac:dyDescent="0.25">
      <c r="J542" s="39"/>
      <c r="L542" s="16"/>
      <c r="M542" s="16"/>
    </row>
    <row r="543" spans="10:13" s="15" customFormat="1" x14ac:dyDescent="0.25">
      <c r="J543" s="39"/>
      <c r="L543" s="16"/>
      <c r="M543" s="16"/>
    </row>
    <row r="544" spans="10:13" s="15" customFormat="1" x14ac:dyDescent="0.25">
      <c r="J544" s="39"/>
      <c r="L544" s="16"/>
      <c r="M544" s="16"/>
    </row>
    <row r="545" spans="10:13" s="15" customFormat="1" x14ac:dyDescent="0.25">
      <c r="J545" s="39"/>
      <c r="L545" s="16"/>
      <c r="M545" s="16"/>
    </row>
    <row r="546" spans="10:13" s="15" customFormat="1" x14ac:dyDescent="0.25">
      <c r="J546" s="39"/>
      <c r="L546" s="16"/>
      <c r="M546" s="16"/>
    </row>
    <row r="547" spans="10:13" s="15" customFormat="1" x14ac:dyDescent="0.25">
      <c r="J547" s="39"/>
      <c r="L547" s="16"/>
      <c r="M547" s="16"/>
    </row>
    <row r="548" spans="10:13" s="15" customFormat="1" x14ac:dyDescent="0.25">
      <c r="J548" s="39"/>
      <c r="L548" s="16"/>
      <c r="M548" s="16"/>
    </row>
    <row r="549" spans="10:13" s="15" customFormat="1" x14ac:dyDescent="0.25">
      <c r="J549" s="39"/>
      <c r="L549" s="16"/>
      <c r="M549" s="16"/>
    </row>
    <row r="550" spans="10:13" s="15" customFormat="1" x14ac:dyDescent="0.25">
      <c r="J550" s="39"/>
      <c r="L550" s="16"/>
      <c r="M550" s="16"/>
    </row>
    <row r="551" spans="10:13" s="15" customFormat="1" x14ac:dyDescent="0.25">
      <c r="J551" s="39"/>
      <c r="L551" s="16"/>
      <c r="M551" s="16"/>
    </row>
    <row r="552" spans="10:13" s="15" customFormat="1" x14ac:dyDescent="0.25">
      <c r="J552" s="39"/>
      <c r="L552" s="16"/>
      <c r="M552" s="16"/>
    </row>
    <row r="553" spans="10:13" s="15" customFormat="1" x14ac:dyDescent="0.25">
      <c r="J553" s="39"/>
      <c r="L553" s="16"/>
      <c r="M553" s="16"/>
    </row>
    <row r="554" spans="10:13" s="15" customFormat="1" x14ac:dyDescent="0.25">
      <c r="J554" s="39"/>
      <c r="L554" s="16"/>
      <c r="M554" s="16"/>
    </row>
    <row r="555" spans="10:13" s="15" customFormat="1" x14ac:dyDescent="0.25">
      <c r="J555" s="39"/>
      <c r="L555" s="16"/>
      <c r="M555" s="16"/>
    </row>
    <row r="556" spans="10:13" s="15" customFormat="1" x14ac:dyDescent="0.25">
      <c r="J556" s="39"/>
      <c r="L556" s="16"/>
      <c r="M556" s="16"/>
    </row>
    <row r="557" spans="10:13" s="15" customFormat="1" x14ac:dyDescent="0.25">
      <c r="J557" s="39"/>
      <c r="L557" s="16"/>
      <c r="M557" s="16"/>
    </row>
    <row r="558" spans="10:13" s="15" customFormat="1" x14ac:dyDescent="0.25">
      <c r="J558" s="39"/>
      <c r="L558" s="16"/>
      <c r="M558" s="16"/>
    </row>
    <row r="559" spans="10:13" s="15" customFormat="1" x14ac:dyDescent="0.25">
      <c r="J559" s="39"/>
      <c r="L559" s="16"/>
      <c r="M559" s="16"/>
    </row>
    <row r="560" spans="10:13" s="15" customFormat="1" x14ac:dyDescent="0.25">
      <c r="J560" s="39"/>
      <c r="L560" s="16"/>
      <c r="M560" s="16"/>
    </row>
    <row r="561" spans="10:13" s="15" customFormat="1" x14ac:dyDescent="0.25">
      <c r="J561" s="39"/>
      <c r="L561" s="16"/>
      <c r="M561" s="16"/>
    </row>
    <row r="562" spans="10:13" s="15" customFormat="1" x14ac:dyDescent="0.25">
      <c r="J562" s="39"/>
      <c r="L562" s="16"/>
      <c r="M562" s="16"/>
    </row>
    <row r="563" spans="10:13" s="15" customFormat="1" x14ac:dyDescent="0.25">
      <c r="J563" s="39"/>
      <c r="L563" s="16"/>
      <c r="M563" s="16"/>
    </row>
    <row r="564" spans="10:13" s="15" customFormat="1" x14ac:dyDescent="0.25">
      <c r="J564" s="39"/>
      <c r="L564" s="16"/>
      <c r="M564" s="16"/>
    </row>
    <row r="565" spans="10:13" s="15" customFormat="1" x14ac:dyDescent="0.25">
      <c r="J565" s="39"/>
      <c r="L565" s="16"/>
      <c r="M565" s="16"/>
    </row>
    <row r="566" spans="10:13" s="15" customFormat="1" x14ac:dyDescent="0.25">
      <c r="J566" s="39"/>
      <c r="L566" s="16"/>
      <c r="M566" s="16"/>
    </row>
    <row r="567" spans="10:13" s="15" customFormat="1" x14ac:dyDescent="0.25">
      <c r="J567" s="39"/>
      <c r="L567" s="16"/>
      <c r="M567" s="16"/>
    </row>
    <row r="568" spans="10:13" s="15" customFormat="1" x14ac:dyDescent="0.25">
      <c r="J568" s="39"/>
      <c r="L568" s="16"/>
      <c r="M568" s="16"/>
    </row>
    <row r="569" spans="10:13" s="15" customFormat="1" x14ac:dyDescent="0.25">
      <c r="J569" s="39"/>
      <c r="L569" s="16"/>
      <c r="M569" s="16"/>
    </row>
    <row r="570" spans="10:13" s="15" customFormat="1" x14ac:dyDescent="0.25">
      <c r="J570" s="39"/>
      <c r="L570" s="16"/>
      <c r="M570" s="16"/>
    </row>
    <row r="571" spans="10:13" s="15" customFormat="1" x14ac:dyDescent="0.25">
      <c r="J571" s="39"/>
      <c r="L571" s="16"/>
      <c r="M571" s="16"/>
    </row>
    <row r="572" spans="10:13" s="15" customFormat="1" x14ac:dyDescent="0.25">
      <c r="J572" s="39"/>
      <c r="L572" s="16"/>
      <c r="M572" s="16"/>
    </row>
    <row r="573" spans="10:13" s="15" customFormat="1" x14ac:dyDescent="0.25">
      <c r="J573" s="39"/>
      <c r="L573" s="16"/>
      <c r="M573" s="16"/>
    </row>
    <row r="574" spans="10:13" s="15" customFormat="1" x14ac:dyDescent="0.25">
      <c r="J574" s="39"/>
      <c r="L574" s="16"/>
      <c r="M574" s="16"/>
    </row>
    <row r="575" spans="10:13" s="15" customFormat="1" x14ac:dyDescent="0.25">
      <c r="J575" s="39"/>
      <c r="L575" s="16"/>
      <c r="M575" s="16"/>
    </row>
    <row r="576" spans="10:13" s="15" customFormat="1" x14ac:dyDescent="0.25">
      <c r="J576" s="39"/>
      <c r="L576" s="16"/>
      <c r="M576" s="16"/>
    </row>
    <row r="577" spans="10:13" s="15" customFormat="1" x14ac:dyDescent="0.25">
      <c r="J577" s="39"/>
      <c r="L577" s="16"/>
      <c r="M577" s="16"/>
    </row>
    <row r="578" spans="10:13" s="15" customFormat="1" x14ac:dyDescent="0.25">
      <c r="J578" s="39"/>
      <c r="L578" s="16"/>
      <c r="M578" s="16"/>
    </row>
    <row r="579" spans="10:13" s="15" customFormat="1" x14ac:dyDescent="0.25">
      <c r="J579" s="39"/>
      <c r="L579" s="16"/>
      <c r="M579" s="16"/>
    </row>
    <row r="580" spans="10:13" s="15" customFormat="1" x14ac:dyDescent="0.25">
      <c r="J580" s="39"/>
      <c r="L580" s="16"/>
      <c r="M580" s="16"/>
    </row>
    <row r="581" spans="10:13" s="15" customFormat="1" x14ac:dyDescent="0.25">
      <c r="J581" s="39"/>
      <c r="L581" s="16"/>
      <c r="M581" s="16"/>
    </row>
    <row r="582" spans="10:13" s="15" customFormat="1" x14ac:dyDescent="0.25">
      <c r="J582" s="39"/>
      <c r="L582" s="16"/>
      <c r="M582" s="16"/>
    </row>
    <row r="583" spans="10:13" s="15" customFormat="1" x14ac:dyDescent="0.25">
      <c r="J583" s="39"/>
      <c r="L583" s="16"/>
      <c r="M583" s="16"/>
    </row>
    <row r="584" spans="10:13" s="15" customFormat="1" x14ac:dyDescent="0.25">
      <c r="J584" s="39"/>
      <c r="L584" s="16"/>
      <c r="M584" s="16"/>
    </row>
    <row r="585" spans="10:13" s="15" customFormat="1" x14ac:dyDescent="0.25">
      <c r="J585" s="39"/>
      <c r="L585" s="16"/>
      <c r="M585" s="16"/>
    </row>
    <row r="586" spans="10:13" s="15" customFormat="1" x14ac:dyDescent="0.25">
      <c r="J586" s="39"/>
      <c r="L586" s="16"/>
      <c r="M586" s="16"/>
    </row>
    <row r="587" spans="10:13" s="15" customFormat="1" x14ac:dyDescent="0.25">
      <c r="J587" s="39"/>
      <c r="L587" s="16"/>
      <c r="M587" s="16"/>
    </row>
    <row r="588" spans="10:13" s="15" customFormat="1" x14ac:dyDescent="0.25">
      <c r="J588" s="39"/>
      <c r="L588" s="16"/>
      <c r="M588" s="16"/>
    </row>
    <row r="589" spans="10:13" s="15" customFormat="1" x14ac:dyDescent="0.25">
      <c r="J589" s="39"/>
      <c r="L589" s="16"/>
      <c r="M589" s="16"/>
    </row>
    <row r="590" spans="10:13" s="15" customFormat="1" x14ac:dyDescent="0.25">
      <c r="J590" s="39"/>
      <c r="L590" s="16"/>
      <c r="M590" s="16"/>
    </row>
    <row r="591" spans="10:13" s="15" customFormat="1" x14ac:dyDescent="0.25">
      <c r="J591" s="39"/>
      <c r="L591" s="16"/>
      <c r="M591" s="16"/>
    </row>
    <row r="592" spans="10:13" s="15" customFormat="1" x14ac:dyDescent="0.25">
      <c r="J592" s="39"/>
      <c r="L592" s="16"/>
      <c r="M592" s="16"/>
    </row>
    <row r="593" spans="10:13" s="15" customFormat="1" x14ac:dyDescent="0.25">
      <c r="J593" s="39"/>
      <c r="L593" s="16"/>
      <c r="M593" s="16"/>
    </row>
    <row r="594" spans="10:13" s="15" customFormat="1" x14ac:dyDescent="0.25">
      <c r="J594" s="39"/>
      <c r="L594" s="16"/>
      <c r="M594" s="16"/>
    </row>
    <row r="595" spans="10:13" s="15" customFormat="1" x14ac:dyDescent="0.25">
      <c r="J595" s="39"/>
      <c r="L595" s="16"/>
      <c r="M595" s="16"/>
    </row>
    <row r="596" spans="10:13" s="15" customFormat="1" x14ac:dyDescent="0.25">
      <c r="J596" s="39"/>
      <c r="L596" s="16"/>
      <c r="M596" s="16"/>
    </row>
    <row r="597" spans="10:13" s="15" customFormat="1" x14ac:dyDescent="0.25">
      <c r="J597" s="39"/>
      <c r="L597" s="16"/>
      <c r="M597" s="16"/>
    </row>
    <row r="598" spans="10:13" s="15" customFormat="1" x14ac:dyDescent="0.25">
      <c r="J598" s="39"/>
      <c r="L598" s="16"/>
      <c r="M598" s="16"/>
    </row>
    <row r="599" spans="10:13" s="15" customFormat="1" x14ac:dyDescent="0.25">
      <c r="J599" s="39"/>
      <c r="L599" s="16"/>
      <c r="M599" s="16"/>
    </row>
    <row r="600" spans="10:13" s="15" customFormat="1" x14ac:dyDescent="0.25">
      <c r="J600" s="39"/>
      <c r="L600" s="16"/>
      <c r="M600" s="16"/>
    </row>
    <row r="601" spans="10:13" s="15" customFormat="1" x14ac:dyDescent="0.25">
      <c r="J601" s="39"/>
      <c r="L601" s="16"/>
      <c r="M601" s="16"/>
    </row>
    <row r="602" spans="10:13" s="15" customFormat="1" x14ac:dyDescent="0.25">
      <c r="J602" s="39"/>
      <c r="L602" s="16"/>
      <c r="M602" s="16"/>
    </row>
    <row r="603" spans="10:13" s="15" customFormat="1" x14ac:dyDescent="0.25">
      <c r="J603" s="39"/>
      <c r="L603" s="16"/>
      <c r="M603" s="16"/>
    </row>
    <row r="604" spans="10:13" s="15" customFormat="1" x14ac:dyDescent="0.25">
      <c r="J604" s="39"/>
      <c r="L604" s="16"/>
      <c r="M604" s="16"/>
    </row>
    <row r="605" spans="10:13" s="15" customFormat="1" x14ac:dyDescent="0.25">
      <c r="J605" s="39"/>
      <c r="L605" s="16"/>
      <c r="M605" s="16"/>
    </row>
    <row r="606" spans="10:13" s="15" customFormat="1" x14ac:dyDescent="0.25">
      <c r="J606" s="39"/>
      <c r="L606" s="16"/>
      <c r="M606" s="16"/>
    </row>
    <row r="607" spans="10:13" s="15" customFormat="1" x14ac:dyDescent="0.25">
      <c r="J607" s="39"/>
      <c r="L607" s="16"/>
      <c r="M607" s="16"/>
    </row>
    <row r="608" spans="10:13" s="15" customFormat="1" x14ac:dyDescent="0.25">
      <c r="J608" s="39"/>
      <c r="L608" s="16"/>
      <c r="M608" s="16"/>
    </row>
    <row r="609" spans="10:13" s="15" customFormat="1" x14ac:dyDescent="0.25">
      <c r="J609" s="39"/>
      <c r="L609" s="16"/>
      <c r="M609" s="16"/>
    </row>
    <row r="610" spans="10:13" s="15" customFormat="1" x14ac:dyDescent="0.25">
      <c r="J610" s="39"/>
      <c r="L610" s="16"/>
      <c r="M610" s="16"/>
    </row>
    <row r="611" spans="10:13" s="15" customFormat="1" x14ac:dyDescent="0.25">
      <c r="J611" s="39"/>
      <c r="L611" s="16"/>
      <c r="M611" s="16"/>
    </row>
    <row r="612" spans="10:13" s="15" customFormat="1" x14ac:dyDescent="0.25">
      <c r="J612" s="39"/>
      <c r="L612" s="16"/>
      <c r="M612" s="16"/>
    </row>
    <row r="613" spans="10:13" s="15" customFormat="1" x14ac:dyDescent="0.25">
      <c r="J613" s="39"/>
      <c r="L613" s="16"/>
      <c r="M613" s="16"/>
    </row>
    <row r="614" spans="10:13" s="15" customFormat="1" x14ac:dyDescent="0.25">
      <c r="J614" s="39"/>
      <c r="L614" s="16"/>
      <c r="M614" s="16"/>
    </row>
    <row r="615" spans="10:13" s="15" customFormat="1" x14ac:dyDescent="0.25">
      <c r="J615" s="39"/>
      <c r="L615" s="16"/>
      <c r="M615" s="16"/>
    </row>
    <row r="616" spans="10:13" s="15" customFormat="1" x14ac:dyDescent="0.25">
      <c r="J616" s="39"/>
      <c r="L616" s="16"/>
      <c r="M616" s="16"/>
    </row>
    <row r="617" spans="10:13" s="15" customFormat="1" x14ac:dyDescent="0.25">
      <c r="J617" s="39"/>
      <c r="L617" s="16"/>
      <c r="M617" s="16"/>
    </row>
    <row r="618" spans="10:13" s="15" customFormat="1" x14ac:dyDescent="0.25">
      <c r="J618" s="39"/>
      <c r="L618" s="16"/>
      <c r="M618" s="16"/>
    </row>
    <row r="619" spans="10:13" s="15" customFormat="1" x14ac:dyDescent="0.25">
      <c r="J619" s="39"/>
      <c r="L619" s="16"/>
      <c r="M619" s="16"/>
    </row>
    <row r="620" spans="10:13" s="15" customFormat="1" x14ac:dyDescent="0.25">
      <c r="J620" s="39"/>
      <c r="L620" s="16"/>
      <c r="M620" s="16"/>
    </row>
    <row r="621" spans="10:13" s="15" customFormat="1" x14ac:dyDescent="0.25">
      <c r="J621" s="39"/>
      <c r="L621" s="16"/>
      <c r="M621" s="16"/>
    </row>
    <row r="622" spans="10:13" s="15" customFormat="1" x14ac:dyDescent="0.25">
      <c r="J622" s="39"/>
      <c r="L622" s="16"/>
      <c r="M622" s="16"/>
    </row>
    <row r="623" spans="10:13" s="15" customFormat="1" x14ac:dyDescent="0.25">
      <c r="J623" s="39"/>
      <c r="L623" s="16"/>
      <c r="M623" s="16"/>
    </row>
    <row r="624" spans="10:13" s="15" customFormat="1" x14ac:dyDescent="0.25">
      <c r="J624" s="39"/>
      <c r="L624" s="16"/>
      <c r="M624" s="16"/>
    </row>
    <row r="625" spans="10:13" s="15" customFormat="1" x14ac:dyDescent="0.25">
      <c r="J625" s="39"/>
      <c r="L625" s="16"/>
      <c r="M625" s="16"/>
    </row>
    <row r="626" spans="10:13" s="15" customFormat="1" x14ac:dyDescent="0.25">
      <c r="J626" s="39"/>
      <c r="L626" s="16"/>
      <c r="M626" s="16"/>
    </row>
    <row r="627" spans="10:13" s="15" customFormat="1" x14ac:dyDescent="0.25">
      <c r="J627" s="39"/>
      <c r="L627" s="16"/>
      <c r="M627" s="16"/>
    </row>
    <row r="628" spans="10:13" s="15" customFormat="1" x14ac:dyDescent="0.25">
      <c r="J628" s="39"/>
      <c r="L628" s="16"/>
      <c r="M628" s="16"/>
    </row>
    <row r="629" spans="10:13" s="15" customFormat="1" x14ac:dyDescent="0.25">
      <c r="J629" s="39"/>
      <c r="L629" s="16"/>
      <c r="M629" s="16"/>
    </row>
    <row r="630" spans="10:13" s="15" customFormat="1" x14ac:dyDescent="0.25">
      <c r="J630" s="39"/>
      <c r="L630" s="16"/>
      <c r="M630" s="16"/>
    </row>
    <row r="631" spans="10:13" s="15" customFormat="1" x14ac:dyDescent="0.25">
      <c r="J631" s="39"/>
      <c r="L631" s="16"/>
      <c r="M631" s="16"/>
    </row>
    <row r="632" spans="10:13" s="15" customFormat="1" x14ac:dyDescent="0.25">
      <c r="J632" s="39"/>
      <c r="L632" s="16"/>
      <c r="M632" s="16"/>
    </row>
    <row r="633" spans="10:13" s="15" customFormat="1" x14ac:dyDescent="0.25">
      <c r="J633" s="39"/>
      <c r="L633" s="16"/>
      <c r="M633" s="16"/>
    </row>
    <row r="634" spans="10:13" s="15" customFormat="1" x14ac:dyDescent="0.25">
      <c r="J634" s="39"/>
      <c r="L634" s="16"/>
      <c r="M634" s="16"/>
    </row>
    <row r="635" spans="10:13" s="15" customFormat="1" x14ac:dyDescent="0.25">
      <c r="J635" s="39"/>
      <c r="L635" s="16"/>
      <c r="M635" s="16"/>
    </row>
    <row r="636" spans="10:13" s="15" customFormat="1" x14ac:dyDescent="0.25">
      <c r="J636" s="39"/>
      <c r="L636" s="16"/>
      <c r="M636" s="16"/>
    </row>
    <row r="637" spans="10:13" s="15" customFormat="1" x14ac:dyDescent="0.25">
      <c r="J637" s="39"/>
      <c r="L637" s="16"/>
      <c r="M637" s="16"/>
    </row>
    <row r="638" spans="10:13" s="15" customFormat="1" x14ac:dyDescent="0.25">
      <c r="J638" s="39"/>
      <c r="L638" s="16"/>
      <c r="M638" s="16"/>
    </row>
    <row r="639" spans="10:13" s="15" customFormat="1" x14ac:dyDescent="0.25">
      <c r="J639" s="39"/>
      <c r="L639" s="16"/>
      <c r="M639" s="16"/>
    </row>
    <row r="640" spans="10:13" s="15" customFormat="1" x14ac:dyDescent="0.25">
      <c r="J640" s="39"/>
      <c r="L640" s="16"/>
      <c r="M640" s="16"/>
    </row>
    <row r="641" spans="10:13" s="15" customFormat="1" x14ac:dyDescent="0.25">
      <c r="J641" s="39"/>
      <c r="L641" s="16"/>
      <c r="M641" s="16"/>
    </row>
    <row r="642" spans="10:13" s="15" customFormat="1" x14ac:dyDescent="0.25">
      <c r="J642" s="39"/>
      <c r="L642" s="16"/>
      <c r="M642" s="16"/>
    </row>
    <row r="643" spans="10:13" s="15" customFormat="1" x14ac:dyDescent="0.25">
      <c r="J643" s="39"/>
      <c r="L643" s="16"/>
      <c r="M643" s="16"/>
    </row>
    <row r="644" spans="10:13" s="15" customFormat="1" x14ac:dyDescent="0.25">
      <c r="J644" s="39"/>
      <c r="L644" s="16"/>
      <c r="M644" s="16"/>
    </row>
    <row r="645" spans="10:13" s="15" customFormat="1" x14ac:dyDescent="0.25">
      <c r="J645" s="39"/>
      <c r="L645" s="16"/>
      <c r="M645" s="16"/>
    </row>
    <row r="646" spans="10:13" s="15" customFormat="1" x14ac:dyDescent="0.25">
      <c r="J646" s="39"/>
      <c r="L646" s="16"/>
      <c r="M646" s="16"/>
    </row>
    <row r="647" spans="10:13" s="15" customFormat="1" x14ac:dyDescent="0.25">
      <c r="J647" s="39"/>
      <c r="L647" s="16"/>
      <c r="M647" s="16"/>
    </row>
    <row r="648" spans="10:13" s="15" customFormat="1" x14ac:dyDescent="0.25">
      <c r="J648" s="39"/>
      <c r="L648" s="16"/>
      <c r="M648" s="16"/>
    </row>
    <row r="649" spans="10:13" s="15" customFormat="1" x14ac:dyDescent="0.25">
      <c r="J649" s="39"/>
      <c r="L649" s="16"/>
      <c r="M649" s="16"/>
    </row>
    <row r="650" spans="10:13" s="15" customFormat="1" x14ac:dyDescent="0.25">
      <c r="J650" s="39"/>
      <c r="L650" s="16"/>
      <c r="M650" s="16"/>
    </row>
    <row r="651" spans="10:13" s="15" customFormat="1" x14ac:dyDescent="0.25">
      <c r="J651" s="39"/>
      <c r="L651" s="16"/>
      <c r="M651" s="16"/>
    </row>
    <row r="652" spans="10:13" s="15" customFormat="1" x14ac:dyDescent="0.25">
      <c r="J652" s="39"/>
      <c r="L652" s="16"/>
      <c r="M652" s="16"/>
    </row>
    <row r="653" spans="10:13" s="15" customFormat="1" x14ac:dyDescent="0.25">
      <c r="J653" s="39"/>
      <c r="L653" s="16"/>
      <c r="M653" s="16"/>
    </row>
    <row r="654" spans="10:13" s="15" customFormat="1" x14ac:dyDescent="0.25">
      <c r="J654" s="39"/>
      <c r="L654" s="16"/>
      <c r="M654" s="16"/>
    </row>
    <row r="655" spans="10:13" s="15" customFormat="1" x14ac:dyDescent="0.25">
      <c r="J655" s="39"/>
      <c r="L655" s="16"/>
      <c r="M655" s="16"/>
    </row>
    <row r="656" spans="10:13" s="15" customFormat="1" x14ac:dyDescent="0.25">
      <c r="J656" s="39"/>
      <c r="L656" s="16"/>
      <c r="M656" s="16"/>
    </row>
    <row r="657" spans="10:13" s="15" customFormat="1" x14ac:dyDescent="0.25">
      <c r="J657" s="39"/>
      <c r="L657" s="16"/>
      <c r="M657" s="16"/>
    </row>
    <row r="658" spans="10:13" s="15" customFormat="1" x14ac:dyDescent="0.25">
      <c r="J658" s="39"/>
      <c r="L658" s="16"/>
      <c r="M658" s="16"/>
    </row>
    <row r="659" spans="10:13" s="15" customFormat="1" x14ac:dyDescent="0.25">
      <c r="J659" s="39"/>
      <c r="L659" s="16"/>
      <c r="M659" s="16"/>
    </row>
    <row r="660" spans="10:13" s="15" customFormat="1" x14ac:dyDescent="0.25">
      <c r="J660" s="39"/>
      <c r="L660" s="16"/>
      <c r="M660" s="16"/>
    </row>
    <row r="661" spans="10:13" s="15" customFormat="1" x14ac:dyDescent="0.25">
      <c r="J661" s="39"/>
      <c r="L661" s="16"/>
      <c r="M661" s="16"/>
    </row>
    <row r="662" spans="10:13" s="15" customFormat="1" x14ac:dyDescent="0.25">
      <c r="J662" s="39"/>
      <c r="L662" s="16"/>
      <c r="M662" s="16"/>
    </row>
    <row r="663" spans="10:13" s="15" customFormat="1" x14ac:dyDescent="0.25">
      <c r="J663" s="39"/>
      <c r="L663" s="16"/>
      <c r="M663" s="16"/>
    </row>
    <row r="664" spans="10:13" s="15" customFormat="1" x14ac:dyDescent="0.25">
      <c r="J664" s="39"/>
      <c r="L664" s="16"/>
      <c r="M664" s="16"/>
    </row>
    <row r="665" spans="10:13" s="15" customFormat="1" x14ac:dyDescent="0.25">
      <c r="J665" s="39"/>
      <c r="L665" s="16"/>
      <c r="M665" s="16"/>
    </row>
    <row r="666" spans="10:13" s="15" customFormat="1" x14ac:dyDescent="0.25">
      <c r="J666" s="39"/>
      <c r="L666" s="16"/>
      <c r="M666" s="16"/>
    </row>
    <row r="667" spans="10:13" s="15" customFormat="1" x14ac:dyDescent="0.25">
      <c r="J667" s="39"/>
      <c r="L667" s="16"/>
      <c r="M667" s="16"/>
    </row>
    <row r="668" spans="10:13" s="15" customFormat="1" x14ac:dyDescent="0.25">
      <c r="J668" s="39"/>
      <c r="L668" s="16"/>
      <c r="M668" s="16"/>
    </row>
    <row r="669" spans="10:13" s="15" customFormat="1" x14ac:dyDescent="0.25">
      <c r="J669" s="39"/>
      <c r="L669" s="16"/>
      <c r="M669" s="16"/>
    </row>
    <row r="670" spans="10:13" s="15" customFormat="1" x14ac:dyDescent="0.25">
      <c r="J670" s="39"/>
      <c r="L670" s="16"/>
      <c r="M670" s="16"/>
    </row>
    <row r="671" spans="10:13" s="15" customFormat="1" x14ac:dyDescent="0.25">
      <c r="J671" s="39"/>
      <c r="L671" s="16"/>
      <c r="M671" s="16"/>
    </row>
    <row r="672" spans="10:13" s="15" customFormat="1" x14ac:dyDescent="0.25">
      <c r="J672" s="39"/>
      <c r="L672" s="16"/>
      <c r="M672" s="16"/>
    </row>
    <row r="673" spans="10:13" s="15" customFormat="1" x14ac:dyDescent="0.25">
      <c r="J673" s="39"/>
      <c r="L673" s="16"/>
      <c r="M673" s="16"/>
    </row>
    <row r="674" spans="10:13" s="15" customFormat="1" x14ac:dyDescent="0.25">
      <c r="J674" s="39"/>
      <c r="L674" s="16"/>
      <c r="M674" s="16"/>
    </row>
    <row r="675" spans="10:13" s="15" customFormat="1" x14ac:dyDescent="0.25">
      <c r="J675" s="39"/>
      <c r="L675" s="16"/>
      <c r="M675" s="16"/>
    </row>
    <row r="676" spans="10:13" s="15" customFormat="1" x14ac:dyDescent="0.25">
      <c r="J676" s="39"/>
      <c r="L676" s="16"/>
      <c r="M676" s="16"/>
    </row>
    <row r="677" spans="10:13" s="15" customFormat="1" x14ac:dyDescent="0.25">
      <c r="J677" s="39"/>
      <c r="L677" s="16"/>
      <c r="M677" s="16"/>
    </row>
    <row r="678" spans="10:13" s="15" customFormat="1" x14ac:dyDescent="0.25">
      <c r="J678" s="39"/>
      <c r="L678" s="16"/>
      <c r="M678" s="16"/>
    </row>
    <row r="679" spans="10:13" s="15" customFormat="1" x14ac:dyDescent="0.25">
      <c r="J679" s="39"/>
      <c r="L679" s="16"/>
      <c r="M679" s="16"/>
    </row>
    <row r="680" spans="10:13" s="15" customFormat="1" x14ac:dyDescent="0.25">
      <c r="J680" s="39"/>
      <c r="L680" s="16"/>
      <c r="M680" s="16"/>
    </row>
    <row r="681" spans="10:13" s="15" customFormat="1" x14ac:dyDescent="0.25">
      <c r="J681" s="39"/>
      <c r="L681" s="16"/>
      <c r="M681" s="16"/>
    </row>
    <row r="682" spans="10:13" s="15" customFormat="1" x14ac:dyDescent="0.25">
      <c r="J682" s="39"/>
      <c r="L682" s="16"/>
      <c r="M682" s="16"/>
    </row>
    <row r="683" spans="10:13" s="15" customFormat="1" x14ac:dyDescent="0.25">
      <c r="J683" s="39"/>
      <c r="L683" s="16"/>
      <c r="M683" s="16"/>
    </row>
    <row r="684" spans="10:13" s="15" customFormat="1" x14ac:dyDescent="0.25">
      <c r="J684" s="39"/>
      <c r="L684" s="16"/>
      <c r="M684" s="16"/>
    </row>
    <row r="685" spans="10:13" s="15" customFormat="1" x14ac:dyDescent="0.25">
      <c r="J685" s="39"/>
      <c r="L685" s="16"/>
      <c r="M685" s="16"/>
    </row>
    <row r="686" spans="10:13" s="15" customFormat="1" x14ac:dyDescent="0.25">
      <c r="J686" s="39"/>
      <c r="L686" s="16"/>
      <c r="M686" s="16"/>
    </row>
    <row r="687" spans="10:13" s="15" customFormat="1" x14ac:dyDescent="0.25">
      <c r="J687" s="39"/>
      <c r="L687" s="16"/>
      <c r="M687" s="16"/>
    </row>
    <row r="688" spans="10:13" s="15" customFormat="1" x14ac:dyDescent="0.25">
      <c r="J688" s="39"/>
      <c r="L688" s="16"/>
      <c r="M688" s="16"/>
    </row>
    <row r="689" spans="10:13" s="15" customFormat="1" x14ac:dyDescent="0.25">
      <c r="J689" s="39"/>
      <c r="L689" s="16"/>
      <c r="M689" s="16"/>
    </row>
    <row r="690" spans="10:13" s="15" customFormat="1" x14ac:dyDescent="0.25">
      <c r="J690" s="39"/>
      <c r="L690" s="16"/>
      <c r="M690" s="16"/>
    </row>
    <row r="691" spans="10:13" s="15" customFormat="1" x14ac:dyDescent="0.25">
      <c r="J691" s="39"/>
      <c r="L691" s="16"/>
      <c r="M691" s="16"/>
    </row>
    <row r="692" spans="10:13" s="15" customFormat="1" x14ac:dyDescent="0.25">
      <c r="J692" s="39"/>
      <c r="L692" s="16"/>
      <c r="M692" s="16"/>
    </row>
    <row r="693" spans="10:13" s="15" customFormat="1" x14ac:dyDescent="0.25">
      <c r="J693" s="39"/>
      <c r="L693" s="16"/>
      <c r="M693" s="16"/>
    </row>
    <row r="694" spans="10:13" s="15" customFormat="1" x14ac:dyDescent="0.25">
      <c r="J694" s="39"/>
      <c r="L694" s="16"/>
      <c r="M694" s="16"/>
    </row>
    <row r="695" spans="10:13" s="15" customFormat="1" x14ac:dyDescent="0.25">
      <c r="J695" s="39"/>
      <c r="L695" s="16"/>
      <c r="M695" s="16"/>
    </row>
    <row r="696" spans="10:13" s="15" customFormat="1" x14ac:dyDescent="0.25">
      <c r="J696" s="39"/>
      <c r="L696" s="16"/>
      <c r="M696" s="16"/>
    </row>
    <row r="697" spans="10:13" s="15" customFormat="1" x14ac:dyDescent="0.25">
      <c r="J697" s="39"/>
      <c r="L697" s="16"/>
      <c r="M697" s="16"/>
    </row>
    <row r="698" spans="10:13" s="15" customFormat="1" x14ac:dyDescent="0.25">
      <c r="J698" s="39"/>
      <c r="L698" s="16"/>
      <c r="M698" s="16"/>
    </row>
    <row r="699" spans="10:13" s="15" customFormat="1" x14ac:dyDescent="0.25">
      <c r="J699" s="39"/>
      <c r="L699" s="16"/>
      <c r="M699" s="16"/>
    </row>
    <row r="700" spans="10:13" s="15" customFormat="1" x14ac:dyDescent="0.25">
      <c r="J700" s="39"/>
      <c r="L700" s="16"/>
      <c r="M700" s="16"/>
    </row>
    <row r="701" spans="10:13" s="15" customFormat="1" x14ac:dyDescent="0.25">
      <c r="J701" s="39"/>
      <c r="L701" s="16"/>
      <c r="M701" s="16"/>
    </row>
    <row r="702" spans="10:13" s="15" customFormat="1" x14ac:dyDescent="0.25">
      <c r="J702" s="39"/>
      <c r="L702" s="16"/>
      <c r="M702" s="16"/>
    </row>
    <row r="703" spans="10:13" s="15" customFormat="1" x14ac:dyDescent="0.25">
      <c r="J703" s="39"/>
      <c r="L703" s="16"/>
      <c r="M703" s="16"/>
    </row>
    <row r="704" spans="10:13" s="15" customFormat="1" x14ac:dyDescent="0.25">
      <c r="J704" s="39"/>
      <c r="L704" s="16"/>
      <c r="M704" s="16"/>
    </row>
    <row r="705" spans="10:13" s="15" customFormat="1" x14ac:dyDescent="0.25">
      <c r="J705" s="39"/>
      <c r="L705" s="16"/>
      <c r="M705" s="16"/>
    </row>
    <row r="706" spans="10:13" s="15" customFormat="1" x14ac:dyDescent="0.25">
      <c r="J706" s="39"/>
      <c r="L706" s="16"/>
      <c r="M706" s="16"/>
    </row>
    <row r="707" spans="10:13" s="15" customFormat="1" x14ac:dyDescent="0.25">
      <c r="J707" s="39"/>
      <c r="L707" s="16"/>
      <c r="M707" s="16"/>
    </row>
    <row r="708" spans="10:13" s="15" customFormat="1" x14ac:dyDescent="0.25">
      <c r="J708" s="39"/>
      <c r="L708" s="16"/>
      <c r="M708" s="16"/>
    </row>
    <row r="709" spans="10:13" s="15" customFormat="1" x14ac:dyDescent="0.25">
      <c r="J709" s="39"/>
      <c r="L709" s="16"/>
      <c r="M709" s="16"/>
    </row>
    <row r="710" spans="10:13" s="15" customFormat="1" x14ac:dyDescent="0.25">
      <c r="J710" s="39"/>
      <c r="L710" s="16"/>
      <c r="M710" s="16"/>
    </row>
    <row r="711" spans="10:13" s="15" customFormat="1" x14ac:dyDescent="0.25">
      <c r="J711" s="39"/>
      <c r="L711" s="16"/>
      <c r="M711" s="16"/>
    </row>
    <row r="712" spans="10:13" s="15" customFormat="1" x14ac:dyDescent="0.25">
      <c r="J712" s="39"/>
      <c r="L712" s="16"/>
      <c r="M712" s="16"/>
    </row>
    <row r="713" spans="10:13" s="15" customFormat="1" x14ac:dyDescent="0.25">
      <c r="J713" s="39"/>
      <c r="L713" s="16"/>
      <c r="M713" s="16"/>
    </row>
    <row r="714" spans="10:13" s="15" customFormat="1" x14ac:dyDescent="0.25">
      <c r="J714" s="39"/>
      <c r="L714" s="16"/>
      <c r="M714" s="16"/>
    </row>
    <row r="715" spans="10:13" s="15" customFormat="1" x14ac:dyDescent="0.25">
      <c r="J715" s="39"/>
      <c r="L715" s="16"/>
      <c r="M715" s="16"/>
    </row>
    <row r="716" spans="10:13" s="15" customFormat="1" x14ac:dyDescent="0.25">
      <c r="J716" s="39"/>
      <c r="L716" s="16"/>
      <c r="M716" s="16"/>
    </row>
    <row r="717" spans="10:13" s="15" customFormat="1" x14ac:dyDescent="0.25">
      <c r="J717" s="39"/>
      <c r="L717" s="16"/>
      <c r="M717" s="16"/>
    </row>
    <row r="718" spans="10:13" s="15" customFormat="1" x14ac:dyDescent="0.25">
      <c r="J718" s="39"/>
      <c r="L718" s="16"/>
      <c r="M718" s="16"/>
    </row>
    <row r="719" spans="10:13" s="15" customFormat="1" x14ac:dyDescent="0.25">
      <c r="J719" s="39"/>
      <c r="L719" s="16"/>
      <c r="M719" s="16"/>
    </row>
    <row r="720" spans="10:13" s="15" customFormat="1" x14ac:dyDescent="0.25">
      <c r="J720" s="39"/>
      <c r="L720" s="16"/>
      <c r="M720" s="16"/>
    </row>
    <row r="721" spans="10:13" s="15" customFormat="1" x14ac:dyDescent="0.25">
      <c r="J721" s="39"/>
      <c r="L721" s="16"/>
      <c r="M721" s="16"/>
    </row>
    <row r="722" spans="10:13" s="15" customFormat="1" x14ac:dyDescent="0.25">
      <c r="J722" s="39"/>
      <c r="L722" s="16"/>
      <c r="M722" s="16"/>
    </row>
    <row r="723" spans="10:13" s="15" customFormat="1" x14ac:dyDescent="0.25">
      <c r="J723" s="39"/>
      <c r="L723" s="16"/>
      <c r="M723" s="16"/>
    </row>
    <row r="724" spans="10:13" s="15" customFormat="1" x14ac:dyDescent="0.25">
      <c r="J724" s="39"/>
      <c r="L724" s="16"/>
      <c r="M724" s="16"/>
    </row>
    <row r="725" spans="10:13" s="15" customFormat="1" x14ac:dyDescent="0.25">
      <c r="J725" s="39"/>
      <c r="L725" s="16"/>
      <c r="M725" s="16"/>
    </row>
    <row r="726" spans="10:13" s="15" customFormat="1" x14ac:dyDescent="0.25">
      <c r="J726" s="39"/>
      <c r="L726" s="16"/>
      <c r="M726" s="16"/>
    </row>
    <row r="727" spans="10:13" s="15" customFormat="1" x14ac:dyDescent="0.25">
      <c r="J727" s="39"/>
      <c r="L727" s="16"/>
      <c r="M727" s="16"/>
    </row>
    <row r="728" spans="10:13" s="15" customFormat="1" x14ac:dyDescent="0.25">
      <c r="J728" s="39"/>
      <c r="L728" s="16"/>
      <c r="M728" s="16"/>
    </row>
    <row r="729" spans="10:13" s="15" customFormat="1" x14ac:dyDescent="0.25">
      <c r="J729" s="39"/>
      <c r="L729" s="16"/>
      <c r="M729" s="16"/>
    </row>
    <row r="730" spans="10:13" s="15" customFormat="1" x14ac:dyDescent="0.25">
      <c r="J730" s="39"/>
      <c r="L730" s="16"/>
      <c r="M730" s="16"/>
    </row>
    <row r="731" spans="10:13" s="15" customFormat="1" x14ac:dyDescent="0.25">
      <c r="J731" s="39"/>
      <c r="L731" s="16"/>
      <c r="M731" s="16"/>
    </row>
    <row r="732" spans="10:13" s="15" customFormat="1" x14ac:dyDescent="0.25">
      <c r="J732" s="39"/>
      <c r="L732" s="16"/>
      <c r="M732" s="16"/>
    </row>
    <row r="733" spans="10:13" s="15" customFormat="1" x14ac:dyDescent="0.25">
      <c r="J733" s="39"/>
      <c r="L733" s="16"/>
      <c r="M733" s="16"/>
    </row>
    <row r="734" spans="10:13" s="15" customFormat="1" x14ac:dyDescent="0.25">
      <c r="J734" s="39"/>
      <c r="L734" s="16"/>
      <c r="M734" s="16"/>
    </row>
    <row r="735" spans="10:13" s="15" customFormat="1" x14ac:dyDescent="0.25">
      <c r="J735" s="39"/>
      <c r="L735" s="16"/>
      <c r="M735" s="16"/>
    </row>
    <row r="736" spans="10:13" s="15" customFormat="1" x14ac:dyDescent="0.25">
      <c r="J736" s="39"/>
      <c r="L736" s="16"/>
      <c r="M736" s="16"/>
    </row>
    <row r="737" spans="10:13" s="15" customFormat="1" x14ac:dyDescent="0.25">
      <c r="J737" s="39"/>
      <c r="L737" s="16"/>
      <c r="M737" s="16"/>
    </row>
    <row r="738" spans="10:13" s="15" customFormat="1" x14ac:dyDescent="0.25">
      <c r="J738" s="39"/>
      <c r="L738" s="16"/>
      <c r="M738" s="16"/>
    </row>
    <row r="739" spans="10:13" s="15" customFormat="1" x14ac:dyDescent="0.25">
      <c r="J739" s="39"/>
      <c r="L739" s="16"/>
      <c r="M739" s="16"/>
    </row>
    <row r="740" spans="10:13" s="15" customFormat="1" x14ac:dyDescent="0.25">
      <c r="J740" s="39"/>
      <c r="L740" s="16"/>
      <c r="M740" s="16"/>
    </row>
    <row r="741" spans="10:13" s="15" customFormat="1" x14ac:dyDescent="0.25">
      <c r="J741" s="39"/>
      <c r="L741" s="16"/>
      <c r="M741" s="16"/>
    </row>
    <row r="742" spans="10:13" s="15" customFormat="1" x14ac:dyDescent="0.25">
      <c r="J742" s="39"/>
      <c r="L742" s="16"/>
      <c r="M742" s="16"/>
    </row>
    <row r="743" spans="10:13" s="15" customFormat="1" x14ac:dyDescent="0.25">
      <c r="J743" s="39"/>
      <c r="L743" s="16"/>
      <c r="M743" s="16"/>
    </row>
    <row r="744" spans="10:13" s="15" customFormat="1" x14ac:dyDescent="0.25">
      <c r="J744" s="39"/>
      <c r="L744" s="16"/>
      <c r="M744" s="16"/>
    </row>
    <row r="745" spans="10:13" s="15" customFormat="1" x14ac:dyDescent="0.25">
      <c r="J745" s="39"/>
      <c r="L745" s="16"/>
      <c r="M745" s="16"/>
    </row>
    <row r="746" spans="10:13" s="15" customFormat="1" x14ac:dyDescent="0.25">
      <c r="J746" s="39"/>
      <c r="L746" s="16"/>
      <c r="M746" s="16"/>
    </row>
    <row r="747" spans="10:13" s="15" customFormat="1" x14ac:dyDescent="0.25">
      <c r="J747" s="39"/>
      <c r="L747" s="16"/>
      <c r="M747" s="16"/>
    </row>
    <row r="748" spans="10:13" s="15" customFormat="1" x14ac:dyDescent="0.25">
      <c r="J748" s="39"/>
      <c r="L748" s="16"/>
      <c r="M748" s="16"/>
    </row>
    <row r="749" spans="10:13" s="15" customFormat="1" x14ac:dyDescent="0.25">
      <c r="J749" s="39"/>
      <c r="L749" s="16"/>
      <c r="M749" s="16"/>
    </row>
    <row r="750" spans="10:13" s="15" customFormat="1" x14ac:dyDescent="0.25">
      <c r="J750" s="39"/>
      <c r="L750" s="16"/>
      <c r="M750" s="16"/>
    </row>
    <row r="751" spans="10:13" s="15" customFormat="1" x14ac:dyDescent="0.25">
      <c r="J751" s="39"/>
      <c r="L751" s="16"/>
      <c r="M751" s="16"/>
    </row>
    <row r="752" spans="10:13" s="15" customFormat="1" x14ac:dyDescent="0.25">
      <c r="J752" s="39"/>
      <c r="L752" s="16"/>
      <c r="M752" s="16"/>
    </row>
    <row r="753" spans="10:13" s="15" customFormat="1" x14ac:dyDescent="0.25">
      <c r="J753" s="39"/>
      <c r="L753" s="16"/>
      <c r="M753" s="16"/>
    </row>
    <row r="754" spans="10:13" s="15" customFormat="1" x14ac:dyDescent="0.25">
      <c r="J754" s="39"/>
      <c r="L754" s="16"/>
      <c r="M754" s="16"/>
    </row>
    <row r="755" spans="10:13" s="15" customFormat="1" x14ac:dyDescent="0.25">
      <c r="J755" s="39"/>
      <c r="L755" s="16"/>
      <c r="M755" s="16"/>
    </row>
    <row r="756" spans="10:13" s="15" customFormat="1" x14ac:dyDescent="0.25">
      <c r="J756" s="39"/>
      <c r="L756" s="16"/>
      <c r="M756" s="16"/>
    </row>
    <row r="757" spans="10:13" s="15" customFormat="1" x14ac:dyDescent="0.25">
      <c r="J757" s="39"/>
      <c r="L757" s="16"/>
      <c r="M757" s="16"/>
    </row>
    <row r="758" spans="10:13" s="15" customFormat="1" x14ac:dyDescent="0.25">
      <c r="J758" s="39"/>
      <c r="L758" s="16"/>
      <c r="M758" s="16"/>
    </row>
    <row r="759" spans="10:13" s="15" customFormat="1" x14ac:dyDescent="0.25">
      <c r="J759" s="39"/>
      <c r="L759" s="16"/>
      <c r="M759" s="16"/>
    </row>
    <row r="760" spans="10:13" s="15" customFormat="1" x14ac:dyDescent="0.25">
      <c r="J760" s="39"/>
      <c r="L760" s="16"/>
      <c r="M760" s="16"/>
    </row>
    <row r="761" spans="10:13" s="15" customFormat="1" x14ac:dyDescent="0.25">
      <c r="J761" s="39"/>
      <c r="L761" s="16"/>
      <c r="M761" s="16"/>
    </row>
    <row r="762" spans="10:13" s="15" customFormat="1" x14ac:dyDescent="0.25">
      <c r="J762" s="39"/>
      <c r="L762" s="16"/>
      <c r="M762" s="16"/>
    </row>
    <row r="763" spans="10:13" s="15" customFormat="1" x14ac:dyDescent="0.25">
      <c r="J763" s="39"/>
      <c r="L763" s="16"/>
      <c r="M763" s="16"/>
    </row>
    <row r="764" spans="10:13" s="15" customFormat="1" x14ac:dyDescent="0.25">
      <c r="J764" s="39"/>
      <c r="L764" s="16"/>
      <c r="M764" s="16"/>
    </row>
    <row r="765" spans="10:13" s="15" customFormat="1" x14ac:dyDescent="0.25">
      <c r="J765" s="39"/>
      <c r="L765" s="16"/>
      <c r="M765" s="16"/>
    </row>
    <row r="766" spans="10:13" s="15" customFormat="1" x14ac:dyDescent="0.25">
      <c r="J766" s="39"/>
      <c r="L766" s="16"/>
      <c r="M766" s="16"/>
    </row>
    <row r="767" spans="10:13" s="15" customFormat="1" x14ac:dyDescent="0.25">
      <c r="J767" s="39"/>
      <c r="L767" s="16"/>
      <c r="M767" s="16"/>
    </row>
    <row r="768" spans="10:13" s="15" customFormat="1" x14ac:dyDescent="0.25">
      <c r="J768" s="39"/>
      <c r="L768" s="16"/>
      <c r="M768" s="16"/>
    </row>
    <row r="769" spans="10:13" s="15" customFormat="1" x14ac:dyDescent="0.25">
      <c r="J769" s="39"/>
      <c r="L769" s="16"/>
      <c r="M769" s="16"/>
    </row>
    <row r="770" spans="10:13" s="15" customFormat="1" x14ac:dyDescent="0.25">
      <c r="J770" s="39"/>
      <c r="L770" s="16"/>
      <c r="M770" s="16"/>
    </row>
    <row r="771" spans="10:13" s="15" customFormat="1" x14ac:dyDescent="0.25">
      <c r="J771" s="39"/>
      <c r="L771" s="16"/>
      <c r="M771" s="16"/>
    </row>
    <row r="772" spans="10:13" s="15" customFormat="1" x14ac:dyDescent="0.25">
      <c r="J772" s="39"/>
      <c r="L772" s="16"/>
      <c r="M772" s="16"/>
    </row>
    <row r="773" spans="10:13" s="15" customFormat="1" x14ac:dyDescent="0.25">
      <c r="J773" s="39"/>
      <c r="L773" s="16"/>
      <c r="M773" s="16"/>
    </row>
    <row r="774" spans="10:13" s="15" customFormat="1" x14ac:dyDescent="0.25">
      <c r="J774" s="39"/>
      <c r="L774" s="16"/>
      <c r="M774" s="16"/>
    </row>
    <row r="775" spans="10:13" s="15" customFormat="1" x14ac:dyDescent="0.25">
      <c r="J775" s="39"/>
      <c r="L775" s="16"/>
      <c r="M775" s="16"/>
    </row>
    <row r="776" spans="10:13" s="15" customFormat="1" x14ac:dyDescent="0.25">
      <c r="J776" s="39"/>
      <c r="L776" s="16"/>
      <c r="M776" s="16"/>
    </row>
    <row r="777" spans="10:13" s="15" customFormat="1" x14ac:dyDescent="0.25">
      <c r="J777" s="39"/>
      <c r="L777" s="16"/>
      <c r="M777" s="16"/>
    </row>
    <row r="778" spans="10:13" s="15" customFormat="1" x14ac:dyDescent="0.25">
      <c r="J778" s="39"/>
      <c r="L778" s="16"/>
      <c r="M778" s="16"/>
    </row>
    <row r="779" spans="10:13" s="15" customFormat="1" x14ac:dyDescent="0.25">
      <c r="J779" s="39"/>
      <c r="L779" s="16"/>
      <c r="M779" s="16"/>
    </row>
    <row r="780" spans="10:13" s="15" customFormat="1" x14ac:dyDescent="0.25">
      <c r="J780" s="39"/>
      <c r="L780" s="16"/>
      <c r="M780" s="16"/>
    </row>
    <row r="781" spans="10:13" s="15" customFormat="1" x14ac:dyDescent="0.25">
      <c r="J781" s="39"/>
      <c r="L781" s="16"/>
      <c r="M781" s="16"/>
    </row>
    <row r="782" spans="10:13" s="15" customFormat="1" x14ac:dyDescent="0.25">
      <c r="J782" s="39"/>
      <c r="L782" s="16"/>
      <c r="M782" s="16"/>
    </row>
    <row r="783" spans="10:13" s="15" customFormat="1" x14ac:dyDescent="0.25">
      <c r="J783" s="39"/>
      <c r="L783" s="16"/>
      <c r="M783" s="16"/>
    </row>
    <row r="784" spans="10:13" s="15" customFormat="1" x14ac:dyDescent="0.25">
      <c r="J784" s="39"/>
      <c r="L784" s="16"/>
      <c r="M784" s="16"/>
    </row>
    <row r="785" spans="10:13" s="15" customFormat="1" x14ac:dyDescent="0.25">
      <c r="J785" s="39"/>
      <c r="L785" s="16"/>
      <c r="M785" s="16"/>
    </row>
    <row r="786" spans="10:13" s="15" customFormat="1" x14ac:dyDescent="0.25">
      <c r="J786" s="39"/>
      <c r="L786" s="16"/>
      <c r="M786" s="16"/>
    </row>
    <row r="787" spans="10:13" s="15" customFormat="1" x14ac:dyDescent="0.25">
      <c r="J787" s="39"/>
      <c r="L787" s="16"/>
      <c r="M787" s="16"/>
    </row>
    <row r="788" spans="10:13" s="15" customFormat="1" x14ac:dyDescent="0.25">
      <c r="J788" s="39"/>
      <c r="L788" s="16"/>
      <c r="M788" s="16"/>
    </row>
    <row r="789" spans="10:13" s="15" customFormat="1" x14ac:dyDescent="0.25">
      <c r="J789" s="39"/>
      <c r="L789" s="16"/>
      <c r="M789" s="16"/>
    </row>
    <row r="790" spans="10:13" s="15" customFormat="1" x14ac:dyDescent="0.25">
      <c r="J790" s="39"/>
      <c r="L790" s="16"/>
      <c r="M790" s="16"/>
    </row>
    <row r="791" spans="10:13" s="15" customFormat="1" x14ac:dyDescent="0.25">
      <c r="J791" s="39"/>
      <c r="L791" s="16"/>
      <c r="M791" s="16"/>
    </row>
    <row r="792" spans="10:13" s="15" customFormat="1" x14ac:dyDescent="0.25">
      <c r="J792" s="39"/>
      <c r="L792" s="16"/>
      <c r="M792" s="16"/>
    </row>
    <row r="793" spans="10:13" s="15" customFormat="1" x14ac:dyDescent="0.25">
      <c r="J793" s="39"/>
      <c r="L793" s="16"/>
      <c r="M793" s="16"/>
    </row>
    <row r="794" spans="10:13" s="15" customFormat="1" x14ac:dyDescent="0.25">
      <c r="J794" s="39"/>
      <c r="L794" s="16"/>
      <c r="M794" s="16"/>
    </row>
    <row r="795" spans="10:13" s="15" customFormat="1" x14ac:dyDescent="0.25">
      <c r="J795" s="39"/>
      <c r="L795" s="16"/>
      <c r="M795" s="16"/>
    </row>
    <row r="796" spans="10:13" s="15" customFormat="1" x14ac:dyDescent="0.25">
      <c r="J796" s="39"/>
      <c r="L796" s="16"/>
      <c r="M796" s="16"/>
    </row>
    <row r="797" spans="10:13" s="15" customFormat="1" x14ac:dyDescent="0.25">
      <c r="J797" s="39"/>
      <c r="L797" s="16"/>
      <c r="M797" s="16"/>
    </row>
    <row r="798" spans="10:13" s="15" customFormat="1" x14ac:dyDescent="0.25">
      <c r="J798" s="39"/>
      <c r="L798" s="16"/>
      <c r="M798" s="16"/>
    </row>
    <row r="799" spans="10:13" s="15" customFormat="1" x14ac:dyDescent="0.25">
      <c r="J799" s="39"/>
      <c r="L799" s="16"/>
      <c r="M799" s="16"/>
    </row>
    <row r="800" spans="10:13" s="15" customFormat="1" x14ac:dyDescent="0.25">
      <c r="J800" s="39"/>
      <c r="L800" s="16"/>
      <c r="M800" s="16"/>
    </row>
    <row r="801" spans="10:13" s="15" customFormat="1" x14ac:dyDescent="0.25">
      <c r="J801" s="39"/>
      <c r="L801" s="16"/>
      <c r="M801" s="16"/>
    </row>
    <row r="802" spans="10:13" s="15" customFormat="1" x14ac:dyDescent="0.25">
      <c r="J802" s="39"/>
      <c r="L802" s="16"/>
      <c r="M802" s="16"/>
    </row>
    <row r="803" spans="10:13" s="15" customFormat="1" x14ac:dyDescent="0.25">
      <c r="J803" s="39"/>
      <c r="L803" s="16"/>
      <c r="M803" s="16"/>
    </row>
    <row r="804" spans="10:13" s="15" customFormat="1" x14ac:dyDescent="0.25">
      <c r="J804" s="39"/>
      <c r="L804" s="16"/>
      <c r="M804" s="16"/>
    </row>
    <row r="805" spans="10:13" s="15" customFormat="1" x14ac:dyDescent="0.25">
      <c r="J805" s="39"/>
      <c r="L805" s="16"/>
      <c r="M805" s="16"/>
    </row>
    <row r="806" spans="10:13" s="15" customFormat="1" x14ac:dyDescent="0.25">
      <c r="J806" s="39"/>
      <c r="L806" s="16"/>
      <c r="M806" s="16"/>
    </row>
    <row r="807" spans="10:13" s="15" customFormat="1" x14ac:dyDescent="0.25">
      <c r="J807" s="39"/>
      <c r="L807" s="16"/>
      <c r="M807" s="16"/>
    </row>
    <row r="808" spans="10:13" s="15" customFormat="1" x14ac:dyDescent="0.25">
      <c r="J808" s="39"/>
      <c r="L808" s="16"/>
      <c r="M808" s="16"/>
    </row>
    <row r="809" spans="10:13" s="15" customFormat="1" x14ac:dyDescent="0.25">
      <c r="J809" s="39"/>
      <c r="L809" s="16"/>
      <c r="M809" s="16"/>
    </row>
    <row r="810" spans="10:13" s="15" customFormat="1" x14ac:dyDescent="0.25">
      <c r="J810" s="39"/>
      <c r="L810" s="16"/>
      <c r="M810" s="16"/>
    </row>
    <row r="811" spans="10:13" s="15" customFormat="1" x14ac:dyDescent="0.25">
      <c r="J811" s="39"/>
      <c r="L811" s="16"/>
      <c r="M811" s="16"/>
    </row>
    <row r="812" spans="10:13" s="15" customFormat="1" x14ac:dyDescent="0.25">
      <c r="J812" s="39"/>
      <c r="L812" s="16"/>
      <c r="M812" s="16"/>
    </row>
    <row r="813" spans="10:13" s="15" customFormat="1" x14ac:dyDescent="0.25">
      <c r="J813" s="39"/>
      <c r="L813" s="16"/>
      <c r="M813" s="16"/>
    </row>
    <row r="814" spans="10:13" s="15" customFormat="1" x14ac:dyDescent="0.25">
      <c r="J814" s="39"/>
      <c r="L814" s="16"/>
      <c r="M814" s="16"/>
    </row>
    <row r="815" spans="10:13" s="15" customFormat="1" x14ac:dyDescent="0.25">
      <c r="J815" s="39"/>
      <c r="L815" s="16"/>
      <c r="M815" s="16"/>
    </row>
    <row r="816" spans="10:13" s="15" customFormat="1" x14ac:dyDescent="0.25">
      <c r="J816" s="39"/>
      <c r="L816" s="16"/>
      <c r="M816" s="16"/>
    </row>
    <row r="817" spans="10:13" s="15" customFormat="1" x14ac:dyDescent="0.25">
      <c r="J817" s="39"/>
      <c r="L817" s="16"/>
      <c r="M817" s="16"/>
    </row>
    <row r="818" spans="10:13" s="15" customFormat="1" x14ac:dyDescent="0.25">
      <c r="J818" s="39"/>
      <c r="L818" s="16"/>
      <c r="M818" s="16"/>
    </row>
    <row r="819" spans="10:13" s="15" customFormat="1" x14ac:dyDescent="0.25">
      <c r="J819" s="39"/>
      <c r="L819" s="16"/>
      <c r="M819" s="16"/>
    </row>
    <row r="820" spans="10:13" s="15" customFormat="1" x14ac:dyDescent="0.25">
      <c r="J820" s="39"/>
      <c r="L820" s="16"/>
      <c r="M820" s="16"/>
    </row>
    <row r="821" spans="10:13" s="15" customFormat="1" x14ac:dyDescent="0.25">
      <c r="J821" s="39"/>
      <c r="L821" s="16"/>
      <c r="M821" s="16"/>
    </row>
    <row r="822" spans="10:13" s="15" customFormat="1" x14ac:dyDescent="0.25">
      <c r="J822" s="39"/>
      <c r="L822" s="16"/>
      <c r="M822" s="16"/>
    </row>
    <row r="823" spans="10:13" s="15" customFormat="1" x14ac:dyDescent="0.25">
      <c r="J823" s="39"/>
      <c r="L823" s="16"/>
      <c r="M823" s="16"/>
    </row>
    <row r="824" spans="10:13" s="15" customFormat="1" x14ac:dyDescent="0.25">
      <c r="J824" s="39"/>
      <c r="L824" s="16"/>
      <c r="M824" s="16"/>
    </row>
    <row r="825" spans="10:13" s="15" customFormat="1" x14ac:dyDescent="0.25">
      <c r="J825" s="39"/>
      <c r="L825" s="16"/>
      <c r="M825" s="16"/>
    </row>
    <row r="826" spans="10:13" s="15" customFormat="1" x14ac:dyDescent="0.25">
      <c r="J826" s="39"/>
      <c r="L826" s="16"/>
      <c r="M826" s="16"/>
    </row>
    <row r="827" spans="10:13" s="15" customFormat="1" x14ac:dyDescent="0.25">
      <c r="J827" s="39"/>
      <c r="L827" s="16"/>
      <c r="M827" s="16"/>
    </row>
    <row r="828" spans="10:13" s="15" customFormat="1" x14ac:dyDescent="0.25">
      <c r="J828" s="39"/>
      <c r="L828" s="16"/>
      <c r="M828" s="16"/>
    </row>
    <row r="829" spans="10:13" s="15" customFormat="1" x14ac:dyDescent="0.25">
      <c r="J829" s="39"/>
      <c r="L829" s="16"/>
      <c r="M829" s="16"/>
    </row>
    <row r="830" spans="10:13" s="15" customFormat="1" x14ac:dyDescent="0.25">
      <c r="J830" s="39"/>
      <c r="L830" s="16"/>
      <c r="M830" s="16"/>
    </row>
    <row r="831" spans="10:13" s="15" customFormat="1" x14ac:dyDescent="0.25">
      <c r="J831" s="39"/>
      <c r="L831" s="16"/>
      <c r="M831" s="16"/>
    </row>
    <row r="832" spans="10:13" s="15" customFormat="1" x14ac:dyDescent="0.25">
      <c r="J832" s="39"/>
      <c r="L832" s="16"/>
      <c r="M832" s="16"/>
    </row>
    <row r="833" spans="10:13" s="15" customFormat="1" x14ac:dyDescent="0.25">
      <c r="J833" s="39"/>
      <c r="L833" s="16"/>
      <c r="M833" s="16"/>
    </row>
    <row r="834" spans="10:13" s="15" customFormat="1" x14ac:dyDescent="0.25">
      <c r="J834" s="39"/>
      <c r="L834" s="16"/>
      <c r="M834" s="16"/>
    </row>
    <row r="835" spans="10:13" s="15" customFormat="1" x14ac:dyDescent="0.25">
      <c r="J835" s="39"/>
      <c r="L835" s="16"/>
      <c r="M835" s="16"/>
    </row>
    <row r="836" spans="10:13" s="15" customFormat="1" x14ac:dyDescent="0.25">
      <c r="J836" s="39"/>
      <c r="L836" s="16"/>
      <c r="M836" s="16"/>
    </row>
    <row r="837" spans="10:13" s="15" customFormat="1" x14ac:dyDescent="0.25">
      <c r="J837" s="39"/>
      <c r="L837" s="16"/>
      <c r="M837" s="16"/>
    </row>
    <row r="838" spans="10:13" s="15" customFormat="1" x14ac:dyDescent="0.25">
      <c r="J838" s="39"/>
      <c r="L838" s="16"/>
      <c r="M838" s="16"/>
    </row>
    <row r="839" spans="10:13" s="15" customFormat="1" x14ac:dyDescent="0.25">
      <c r="J839" s="39"/>
      <c r="L839" s="16"/>
      <c r="M839" s="16"/>
    </row>
    <row r="840" spans="10:13" s="15" customFormat="1" x14ac:dyDescent="0.25">
      <c r="J840" s="39"/>
      <c r="L840" s="16"/>
      <c r="M840" s="16"/>
    </row>
    <row r="841" spans="10:13" s="15" customFormat="1" x14ac:dyDescent="0.25">
      <c r="J841" s="39"/>
      <c r="L841" s="16"/>
      <c r="M841" s="16"/>
    </row>
    <row r="842" spans="10:13" s="15" customFormat="1" x14ac:dyDescent="0.25">
      <c r="J842" s="39"/>
      <c r="L842" s="16"/>
      <c r="M842" s="16"/>
    </row>
    <row r="843" spans="10:13" s="15" customFormat="1" x14ac:dyDescent="0.25">
      <c r="J843" s="39"/>
      <c r="L843" s="16"/>
      <c r="M843" s="16"/>
    </row>
    <row r="844" spans="10:13" s="15" customFormat="1" x14ac:dyDescent="0.25">
      <c r="J844" s="39"/>
      <c r="L844" s="16"/>
      <c r="M844" s="16"/>
    </row>
    <row r="845" spans="10:13" s="15" customFormat="1" x14ac:dyDescent="0.25">
      <c r="J845" s="39"/>
      <c r="L845" s="16"/>
      <c r="M845" s="16"/>
    </row>
    <row r="846" spans="10:13" s="15" customFormat="1" x14ac:dyDescent="0.25">
      <c r="J846" s="39"/>
      <c r="L846" s="16"/>
      <c r="M846" s="16"/>
    </row>
    <row r="847" spans="10:13" s="15" customFormat="1" x14ac:dyDescent="0.25">
      <c r="J847" s="39"/>
      <c r="L847" s="16"/>
      <c r="M847" s="16"/>
    </row>
    <row r="848" spans="10:13" s="15" customFormat="1" x14ac:dyDescent="0.25">
      <c r="J848" s="39"/>
      <c r="L848" s="16"/>
      <c r="M848" s="16"/>
    </row>
    <row r="849" spans="10:13" s="15" customFormat="1" x14ac:dyDescent="0.25">
      <c r="J849" s="39"/>
      <c r="L849" s="16"/>
      <c r="M849" s="16"/>
    </row>
    <row r="850" spans="10:13" s="15" customFormat="1" x14ac:dyDescent="0.25">
      <c r="J850" s="39"/>
      <c r="L850" s="16"/>
      <c r="M850" s="16"/>
    </row>
    <row r="851" spans="10:13" s="15" customFormat="1" x14ac:dyDescent="0.25">
      <c r="J851" s="39"/>
      <c r="L851" s="16"/>
      <c r="M851" s="16"/>
    </row>
    <row r="852" spans="10:13" s="15" customFormat="1" x14ac:dyDescent="0.25">
      <c r="J852" s="39"/>
      <c r="L852" s="16"/>
      <c r="M852" s="16"/>
    </row>
    <row r="853" spans="10:13" s="15" customFormat="1" x14ac:dyDescent="0.25">
      <c r="J853" s="39"/>
      <c r="L853" s="16"/>
      <c r="M853" s="16"/>
    </row>
    <row r="854" spans="10:13" s="15" customFormat="1" x14ac:dyDescent="0.25">
      <c r="J854" s="39"/>
      <c r="L854" s="16"/>
      <c r="M854" s="16"/>
    </row>
    <row r="855" spans="10:13" s="15" customFormat="1" x14ac:dyDescent="0.25">
      <c r="J855" s="39"/>
      <c r="L855" s="16"/>
      <c r="M855" s="16"/>
    </row>
    <row r="856" spans="10:13" s="15" customFormat="1" x14ac:dyDescent="0.25">
      <c r="J856" s="39"/>
      <c r="L856" s="16"/>
      <c r="M856" s="16"/>
    </row>
    <row r="857" spans="10:13" s="15" customFormat="1" x14ac:dyDescent="0.25">
      <c r="J857" s="39"/>
      <c r="L857" s="16"/>
      <c r="M857" s="16"/>
    </row>
    <row r="858" spans="10:13" s="15" customFormat="1" x14ac:dyDescent="0.25">
      <c r="J858" s="39"/>
      <c r="L858" s="16"/>
      <c r="M858" s="16"/>
    </row>
    <row r="859" spans="10:13" s="15" customFormat="1" x14ac:dyDescent="0.25">
      <c r="J859" s="39"/>
      <c r="L859" s="16"/>
      <c r="M859" s="16"/>
    </row>
    <row r="860" spans="10:13" s="15" customFormat="1" x14ac:dyDescent="0.25">
      <c r="J860" s="39"/>
      <c r="L860" s="16"/>
      <c r="M860" s="16"/>
    </row>
    <row r="861" spans="10:13" s="15" customFormat="1" x14ac:dyDescent="0.25">
      <c r="J861" s="39"/>
      <c r="L861" s="16"/>
      <c r="M861" s="16"/>
    </row>
    <row r="862" spans="10:13" s="15" customFormat="1" x14ac:dyDescent="0.25">
      <c r="J862" s="39"/>
      <c r="L862" s="16"/>
      <c r="M862" s="16"/>
    </row>
    <row r="863" spans="10:13" s="15" customFormat="1" x14ac:dyDescent="0.25">
      <c r="J863" s="39"/>
      <c r="L863" s="16"/>
      <c r="M863" s="16"/>
    </row>
    <row r="864" spans="10:13" s="15" customFormat="1" x14ac:dyDescent="0.25">
      <c r="J864" s="39"/>
      <c r="L864" s="16"/>
      <c r="M864" s="16"/>
    </row>
    <row r="865" spans="10:13" s="15" customFormat="1" x14ac:dyDescent="0.25">
      <c r="J865" s="39"/>
      <c r="L865" s="16"/>
      <c r="M865" s="16"/>
    </row>
    <row r="866" spans="10:13" s="15" customFormat="1" x14ac:dyDescent="0.25">
      <c r="J866" s="39"/>
      <c r="L866" s="16"/>
      <c r="M866" s="16"/>
    </row>
    <row r="867" spans="10:13" s="15" customFormat="1" x14ac:dyDescent="0.25">
      <c r="J867" s="39"/>
      <c r="L867" s="16"/>
      <c r="M867" s="16"/>
    </row>
    <row r="868" spans="10:13" s="15" customFormat="1" x14ac:dyDescent="0.25">
      <c r="J868" s="39"/>
      <c r="L868" s="16"/>
      <c r="M868" s="16"/>
    </row>
    <row r="869" spans="10:13" s="15" customFormat="1" x14ac:dyDescent="0.25">
      <c r="J869" s="39"/>
      <c r="L869" s="16"/>
      <c r="M869" s="16"/>
    </row>
    <row r="870" spans="10:13" s="15" customFormat="1" x14ac:dyDescent="0.25">
      <c r="J870" s="39"/>
      <c r="L870" s="16"/>
      <c r="M870" s="16"/>
    </row>
    <row r="871" spans="10:13" s="15" customFormat="1" x14ac:dyDescent="0.25">
      <c r="J871" s="39"/>
      <c r="L871" s="16"/>
      <c r="M871" s="16"/>
    </row>
    <row r="872" spans="10:13" s="15" customFormat="1" x14ac:dyDescent="0.25">
      <c r="J872" s="39"/>
      <c r="L872" s="16"/>
      <c r="M872" s="16"/>
    </row>
    <row r="873" spans="10:13" s="15" customFormat="1" x14ac:dyDescent="0.25">
      <c r="J873" s="39"/>
      <c r="L873" s="16"/>
      <c r="M873" s="16"/>
    </row>
    <row r="874" spans="10:13" s="15" customFormat="1" x14ac:dyDescent="0.25">
      <c r="J874" s="39"/>
      <c r="L874" s="16"/>
      <c r="M874" s="16"/>
    </row>
    <row r="875" spans="10:13" s="15" customFormat="1" x14ac:dyDescent="0.25">
      <c r="J875" s="39"/>
      <c r="L875" s="16"/>
      <c r="M875" s="16"/>
    </row>
    <row r="876" spans="10:13" s="15" customFormat="1" x14ac:dyDescent="0.25">
      <c r="J876" s="39"/>
      <c r="L876" s="16"/>
      <c r="M876" s="16"/>
    </row>
    <row r="877" spans="10:13" s="15" customFormat="1" x14ac:dyDescent="0.25">
      <c r="J877" s="39"/>
      <c r="L877" s="16"/>
      <c r="M877" s="16"/>
    </row>
    <row r="878" spans="10:13" s="15" customFormat="1" x14ac:dyDescent="0.25">
      <c r="J878" s="39"/>
      <c r="L878" s="16"/>
      <c r="M878" s="16"/>
    </row>
    <row r="879" spans="10:13" s="15" customFormat="1" x14ac:dyDescent="0.25">
      <c r="J879" s="39"/>
      <c r="L879" s="16"/>
      <c r="M879" s="16"/>
    </row>
    <row r="880" spans="10:13" s="15" customFormat="1" x14ac:dyDescent="0.25">
      <c r="J880" s="39"/>
      <c r="L880" s="16"/>
      <c r="M880" s="16"/>
    </row>
    <row r="881" spans="10:13" s="15" customFormat="1" x14ac:dyDescent="0.25">
      <c r="J881" s="39"/>
      <c r="L881" s="16"/>
      <c r="M881" s="16"/>
    </row>
    <row r="882" spans="10:13" s="15" customFormat="1" x14ac:dyDescent="0.25">
      <c r="J882" s="39"/>
      <c r="L882" s="16"/>
      <c r="M882" s="16"/>
    </row>
    <row r="883" spans="10:13" s="15" customFormat="1" x14ac:dyDescent="0.25">
      <c r="J883" s="39"/>
      <c r="L883" s="16"/>
      <c r="M883" s="16"/>
    </row>
    <row r="884" spans="10:13" s="15" customFormat="1" x14ac:dyDescent="0.25">
      <c r="J884" s="39"/>
      <c r="L884" s="16"/>
      <c r="M884" s="16"/>
    </row>
    <row r="885" spans="10:13" s="15" customFormat="1" x14ac:dyDescent="0.25">
      <c r="J885" s="39"/>
      <c r="L885" s="16"/>
      <c r="M885" s="16"/>
    </row>
    <row r="886" spans="10:13" s="15" customFormat="1" x14ac:dyDescent="0.25">
      <c r="J886" s="39"/>
      <c r="L886" s="16"/>
      <c r="M886" s="16"/>
    </row>
    <row r="887" spans="10:13" s="15" customFormat="1" x14ac:dyDescent="0.25">
      <c r="J887" s="39"/>
      <c r="L887" s="16"/>
      <c r="M887" s="16"/>
    </row>
    <row r="888" spans="10:13" s="15" customFormat="1" x14ac:dyDescent="0.25">
      <c r="J888" s="39"/>
      <c r="L888" s="16"/>
      <c r="M888" s="16"/>
    </row>
    <row r="889" spans="10:13" s="15" customFormat="1" x14ac:dyDescent="0.25">
      <c r="J889" s="39"/>
      <c r="L889" s="16"/>
      <c r="M889" s="16"/>
    </row>
    <row r="890" spans="10:13" s="15" customFormat="1" x14ac:dyDescent="0.25">
      <c r="J890" s="39"/>
      <c r="L890" s="16"/>
      <c r="M890" s="16"/>
    </row>
    <row r="891" spans="10:13" s="15" customFormat="1" x14ac:dyDescent="0.25">
      <c r="J891" s="39"/>
      <c r="L891" s="16"/>
      <c r="M891" s="16"/>
    </row>
    <row r="892" spans="10:13" s="15" customFormat="1" x14ac:dyDescent="0.25">
      <c r="J892" s="39"/>
      <c r="L892" s="16"/>
      <c r="M892" s="16"/>
    </row>
    <row r="893" spans="10:13" s="15" customFormat="1" x14ac:dyDescent="0.25">
      <c r="J893" s="39"/>
      <c r="L893" s="16"/>
      <c r="M893" s="16"/>
    </row>
    <row r="894" spans="10:13" s="15" customFormat="1" x14ac:dyDescent="0.25">
      <c r="J894" s="39"/>
      <c r="L894" s="16"/>
      <c r="M894" s="16"/>
    </row>
    <row r="895" spans="10:13" s="15" customFormat="1" x14ac:dyDescent="0.25">
      <c r="J895" s="39"/>
      <c r="L895" s="16"/>
      <c r="M895" s="16"/>
    </row>
    <row r="896" spans="10:13" s="15" customFormat="1" x14ac:dyDescent="0.25">
      <c r="J896" s="39"/>
      <c r="L896" s="16"/>
      <c r="M896" s="16"/>
    </row>
    <row r="897" spans="10:13" s="15" customFormat="1" x14ac:dyDescent="0.25">
      <c r="J897" s="39"/>
      <c r="L897" s="16"/>
      <c r="M897" s="16"/>
    </row>
    <row r="898" spans="10:13" s="15" customFormat="1" x14ac:dyDescent="0.25">
      <c r="J898" s="39"/>
      <c r="L898" s="16"/>
      <c r="M898" s="16"/>
    </row>
    <row r="899" spans="10:13" s="15" customFormat="1" x14ac:dyDescent="0.25">
      <c r="J899" s="39"/>
      <c r="L899" s="16"/>
      <c r="M899" s="16"/>
    </row>
    <row r="900" spans="10:13" s="15" customFormat="1" x14ac:dyDescent="0.25">
      <c r="J900" s="39"/>
      <c r="L900" s="16"/>
      <c r="M900" s="16"/>
    </row>
    <row r="901" spans="10:13" s="15" customFormat="1" x14ac:dyDescent="0.25">
      <c r="J901" s="39"/>
      <c r="L901" s="16"/>
      <c r="M901" s="16"/>
    </row>
    <row r="902" spans="10:13" s="15" customFormat="1" x14ac:dyDescent="0.25">
      <c r="J902" s="39"/>
      <c r="L902" s="16"/>
      <c r="M902" s="16"/>
    </row>
    <row r="903" spans="10:13" s="15" customFormat="1" x14ac:dyDescent="0.25">
      <c r="J903" s="39"/>
      <c r="L903" s="16"/>
      <c r="M903" s="16"/>
    </row>
    <row r="904" spans="10:13" s="15" customFormat="1" x14ac:dyDescent="0.25">
      <c r="J904" s="39"/>
      <c r="L904" s="16"/>
      <c r="M904" s="16"/>
    </row>
    <row r="905" spans="10:13" s="15" customFormat="1" x14ac:dyDescent="0.25">
      <c r="J905" s="39"/>
      <c r="L905" s="16"/>
      <c r="M905" s="16"/>
    </row>
    <row r="906" spans="10:13" s="15" customFormat="1" x14ac:dyDescent="0.25">
      <c r="J906" s="39"/>
      <c r="L906" s="16"/>
      <c r="M906" s="16"/>
    </row>
    <row r="907" spans="10:13" s="15" customFormat="1" x14ac:dyDescent="0.25">
      <c r="J907" s="39"/>
      <c r="L907" s="16"/>
      <c r="M907" s="16"/>
    </row>
    <row r="908" spans="10:13" s="15" customFormat="1" x14ac:dyDescent="0.25">
      <c r="J908" s="39"/>
      <c r="L908" s="16"/>
      <c r="M908" s="16"/>
    </row>
    <row r="909" spans="10:13" s="15" customFormat="1" x14ac:dyDescent="0.25">
      <c r="J909" s="39"/>
      <c r="L909" s="16"/>
      <c r="M909" s="16"/>
    </row>
    <row r="910" spans="10:13" s="15" customFormat="1" x14ac:dyDescent="0.25">
      <c r="J910" s="39"/>
      <c r="L910" s="16"/>
      <c r="M910" s="16"/>
    </row>
    <row r="911" spans="10:13" s="15" customFormat="1" x14ac:dyDescent="0.25">
      <c r="J911" s="39"/>
      <c r="L911" s="16"/>
      <c r="M911" s="16"/>
    </row>
    <row r="912" spans="10:13" s="15" customFormat="1" x14ac:dyDescent="0.25">
      <c r="J912" s="39"/>
      <c r="L912" s="16"/>
      <c r="M912" s="16"/>
    </row>
    <row r="913" spans="10:13" s="15" customFormat="1" x14ac:dyDescent="0.25">
      <c r="J913" s="39"/>
      <c r="L913" s="16"/>
      <c r="M913" s="16"/>
    </row>
    <row r="914" spans="10:13" s="15" customFormat="1" x14ac:dyDescent="0.25">
      <c r="J914" s="39"/>
      <c r="L914" s="16"/>
      <c r="M914" s="16"/>
    </row>
    <row r="915" spans="10:13" s="15" customFormat="1" x14ac:dyDescent="0.25">
      <c r="J915" s="39"/>
      <c r="L915" s="16"/>
      <c r="M915" s="16"/>
    </row>
    <row r="916" spans="10:13" s="15" customFormat="1" x14ac:dyDescent="0.25">
      <c r="J916" s="39"/>
      <c r="L916" s="16"/>
      <c r="M916" s="16"/>
    </row>
    <row r="917" spans="10:13" s="15" customFormat="1" x14ac:dyDescent="0.25">
      <c r="J917" s="39"/>
      <c r="L917" s="16"/>
      <c r="M917" s="16"/>
    </row>
    <row r="918" spans="10:13" s="15" customFormat="1" x14ac:dyDescent="0.25">
      <c r="J918" s="39"/>
      <c r="L918" s="16"/>
      <c r="M918" s="16"/>
    </row>
    <row r="919" spans="10:13" s="15" customFormat="1" x14ac:dyDescent="0.25">
      <c r="J919" s="39"/>
      <c r="L919" s="16"/>
      <c r="M919" s="16"/>
    </row>
    <row r="920" spans="10:13" s="15" customFormat="1" x14ac:dyDescent="0.25">
      <c r="J920" s="39"/>
      <c r="L920" s="16"/>
      <c r="M920" s="16"/>
    </row>
    <row r="921" spans="10:13" s="15" customFormat="1" x14ac:dyDescent="0.25">
      <c r="J921" s="39"/>
      <c r="L921" s="16"/>
      <c r="M921" s="16"/>
    </row>
    <row r="922" spans="10:13" s="15" customFormat="1" x14ac:dyDescent="0.25">
      <c r="J922" s="39"/>
      <c r="L922" s="16"/>
      <c r="M922" s="16"/>
    </row>
    <row r="923" spans="10:13" s="15" customFormat="1" x14ac:dyDescent="0.25">
      <c r="J923" s="39"/>
      <c r="L923" s="16"/>
      <c r="M923" s="16"/>
    </row>
    <row r="924" spans="10:13" s="15" customFormat="1" x14ac:dyDescent="0.25">
      <c r="J924" s="39"/>
      <c r="L924" s="16"/>
      <c r="M924" s="16"/>
    </row>
    <row r="925" spans="10:13" s="15" customFormat="1" x14ac:dyDescent="0.25">
      <c r="J925" s="39"/>
      <c r="L925" s="16"/>
      <c r="M925" s="16"/>
    </row>
    <row r="926" spans="10:13" s="15" customFormat="1" x14ac:dyDescent="0.25">
      <c r="J926" s="39"/>
      <c r="L926" s="16"/>
      <c r="M926" s="16"/>
    </row>
    <row r="927" spans="10:13" s="15" customFormat="1" x14ac:dyDescent="0.25">
      <c r="J927" s="39"/>
      <c r="L927" s="16"/>
      <c r="M927" s="16"/>
    </row>
    <row r="928" spans="10:13" s="15" customFormat="1" x14ac:dyDescent="0.25">
      <c r="J928" s="39"/>
      <c r="L928" s="16"/>
      <c r="M928" s="16"/>
    </row>
    <row r="929" spans="10:13" s="15" customFormat="1" x14ac:dyDescent="0.25">
      <c r="J929" s="39"/>
      <c r="L929" s="16"/>
      <c r="M929" s="16"/>
    </row>
    <row r="930" spans="10:13" s="15" customFormat="1" x14ac:dyDescent="0.25">
      <c r="J930" s="39"/>
      <c r="L930" s="16"/>
      <c r="M930" s="16"/>
    </row>
    <row r="931" spans="10:13" s="15" customFormat="1" x14ac:dyDescent="0.25">
      <c r="J931" s="39"/>
      <c r="L931" s="16"/>
      <c r="M931" s="16"/>
    </row>
    <row r="932" spans="10:13" s="15" customFormat="1" x14ac:dyDescent="0.25">
      <c r="J932" s="39"/>
      <c r="L932" s="16"/>
      <c r="M932" s="16"/>
    </row>
    <row r="933" spans="10:13" s="15" customFormat="1" x14ac:dyDescent="0.25">
      <c r="J933" s="39"/>
      <c r="L933" s="16"/>
      <c r="M933" s="16"/>
    </row>
    <row r="934" spans="10:13" s="15" customFormat="1" x14ac:dyDescent="0.25">
      <c r="J934" s="39"/>
      <c r="L934" s="16"/>
      <c r="M934" s="16"/>
    </row>
    <row r="935" spans="10:13" s="15" customFormat="1" x14ac:dyDescent="0.25">
      <c r="J935" s="39"/>
      <c r="L935" s="16"/>
      <c r="M935" s="16"/>
    </row>
    <row r="936" spans="10:13" s="15" customFormat="1" x14ac:dyDescent="0.25">
      <c r="J936" s="39"/>
      <c r="L936" s="16"/>
      <c r="M936" s="16"/>
    </row>
    <row r="937" spans="10:13" s="15" customFormat="1" x14ac:dyDescent="0.25">
      <c r="J937" s="39"/>
      <c r="L937" s="16"/>
      <c r="M937" s="16"/>
    </row>
    <row r="938" spans="10:13" s="15" customFormat="1" x14ac:dyDescent="0.25">
      <c r="J938" s="39"/>
      <c r="L938" s="16"/>
      <c r="M938" s="16"/>
    </row>
    <row r="939" spans="10:13" s="15" customFormat="1" x14ac:dyDescent="0.25">
      <c r="J939" s="39"/>
      <c r="L939" s="16"/>
      <c r="M939" s="16"/>
    </row>
    <row r="940" spans="10:13" s="15" customFormat="1" x14ac:dyDescent="0.25">
      <c r="J940" s="39"/>
      <c r="L940" s="16"/>
      <c r="M940" s="16"/>
    </row>
    <row r="941" spans="10:13" s="15" customFormat="1" x14ac:dyDescent="0.25">
      <c r="J941" s="39"/>
      <c r="L941" s="16"/>
      <c r="M941" s="16"/>
    </row>
    <row r="942" spans="10:13" s="15" customFormat="1" x14ac:dyDescent="0.25">
      <c r="J942" s="39"/>
      <c r="L942" s="16"/>
      <c r="M942" s="16"/>
    </row>
    <row r="943" spans="10:13" s="15" customFormat="1" x14ac:dyDescent="0.25">
      <c r="J943" s="39"/>
      <c r="L943" s="16"/>
      <c r="M943" s="16"/>
    </row>
    <row r="944" spans="10:13" s="15" customFormat="1" x14ac:dyDescent="0.25">
      <c r="J944" s="39"/>
      <c r="L944" s="16"/>
      <c r="M944" s="16"/>
    </row>
    <row r="945" spans="10:13" s="15" customFormat="1" x14ac:dyDescent="0.25">
      <c r="J945" s="39"/>
      <c r="L945" s="16"/>
      <c r="M945" s="16"/>
    </row>
    <row r="946" spans="10:13" s="15" customFormat="1" x14ac:dyDescent="0.25">
      <c r="J946" s="39"/>
      <c r="L946" s="16"/>
      <c r="M946" s="16"/>
    </row>
    <row r="947" spans="10:13" s="15" customFormat="1" x14ac:dyDescent="0.25">
      <c r="J947" s="39"/>
      <c r="L947" s="16"/>
      <c r="M947" s="16"/>
    </row>
    <row r="948" spans="10:13" s="15" customFormat="1" x14ac:dyDescent="0.25">
      <c r="J948" s="39"/>
      <c r="L948" s="16"/>
      <c r="M948" s="16"/>
    </row>
    <row r="949" spans="10:13" s="15" customFormat="1" x14ac:dyDescent="0.25">
      <c r="J949" s="39"/>
      <c r="L949" s="16"/>
      <c r="M949" s="16"/>
    </row>
    <row r="950" spans="10:13" s="15" customFormat="1" x14ac:dyDescent="0.25">
      <c r="J950" s="39"/>
      <c r="L950" s="16"/>
      <c r="M950" s="16"/>
    </row>
    <row r="951" spans="10:13" s="15" customFormat="1" x14ac:dyDescent="0.25">
      <c r="J951" s="39"/>
      <c r="L951" s="16"/>
      <c r="M951" s="16"/>
    </row>
    <row r="952" spans="10:13" s="15" customFormat="1" x14ac:dyDescent="0.25">
      <c r="J952" s="39"/>
      <c r="L952" s="16"/>
      <c r="M952" s="16"/>
    </row>
    <row r="953" spans="10:13" s="15" customFormat="1" x14ac:dyDescent="0.25">
      <c r="J953" s="39"/>
      <c r="L953" s="16"/>
      <c r="M953" s="16"/>
    </row>
    <row r="954" spans="10:13" s="15" customFormat="1" x14ac:dyDescent="0.25">
      <c r="J954" s="39"/>
      <c r="L954" s="16"/>
      <c r="M954" s="16"/>
    </row>
    <row r="955" spans="10:13" s="15" customFormat="1" x14ac:dyDescent="0.25">
      <c r="J955" s="39"/>
      <c r="L955" s="16"/>
      <c r="M955" s="16"/>
    </row>
    <row r="956" spans="10:13" s="15" customFormat="1" x14ac:dyDescent="0.25">
      <c r="J956" s="39"/>
      <c r="L956" s="16"/>
      <c r="M956" s="16"/>
    </row>
    <row r="957" spans="10:13" s="15" customFormat="1" x14ac:dyDescent="0.25">
      <c r="J957" s="39"/>
      <c r="L957" s="16"/>
      <c r="M957" s="16"/>
    </row>
    <row r="958" spans="10:13" s="15" customFormat="1" x14ac:dyDescent="0.25">
      <c r="J958" s="39"/>
      <c r="L958" s="16"/>
      <c r="M958" s="16"/>
    </row>
    <row r="959" spans="10:13" s="15" customFormat="1" x14ac:dyDescent="0.25">
      <c r="J959" s="39"/>
      <c r="L959" s="16"/>
      <c r="M959" s="16"/>
    </row>
    <row r="960" spans="10:13" s="15" customFormat="1" x14ac:dyDescent="0.25">
      <c r="J960" s="39"/>
      <c r="L960" s="16"/>
      <c r="M960" s="16"/>
    </row>
    <row r="961" spans="10:13" s="15" customFormat="1" x14ac:dyDescent="0.25">
      <c r="J961" s="39"/>
      <c r="L961" s="16"/>
      <c r="M961" s="16"/>
    </row>
    <row r="962" spans="10:13" s="15" customFormat="1" x14ac:dyDescent="0.25">
      <c r="J962" s="39"/>
      <c r="L962" s="16"/>
      <c r="M962" s="16"/>
    </row>
    <row r="963" spans="10:13" s="15" customFormat="1" x14ac:dyDescent="0.25">
      <c r="J963" s="39"/>
      <c r="L963" s="16"/>
      <c r="M963" s="16"/>
    </row>
    <row r="964" spans="10:13" s="15" customFormat="1" x14ac:dyDescent="0.25">
      <c r="J964" s="39"/>
      <c r="L964" s="16"/>
      <c r="M964" s="16"/>
    </row>
    <row r="965" spans="10:13" s="15" customFormat="1" x14ac:dyDescent="0.25">
      <c r="J965" s="39"/>
      <c r="L965" s="16"/>
      <c r="M965" s="16"/>
    </row>
    <row r="966" spans="10:13" s="15" customFormat="1" x14ac:dyDescent="0.25">
      <c r="J966" s="39"/>
      <c r="L966" s="16"/>
      <c r="M966" s="16"/>
    </row>
    <row r="967" spans="10:13" s="15" customFormat="1" x14ac:dyDescent="0.25">
      <c r="J967" s="39"/>
      <c r="L967" s="16"/>
      <c r="M967" s="16"/>
    </row>
    <row r="968" spans="10:13" s="15" customFormat="1" x14ac:dyDescent="0.25">
      <c r="J968" s="39"/>
      <c r="L968" s="16"/>
      <c r="M968" s="16"/>
    </row>
    <row r="969" spans="10:13" s="15" customFormat="1" x14ac:dyDescent="0.25">
      <c r="J969" s="39"/>
      <c r="L969" s="16"/>
      <c r="M969" s="16"/>
    </row>
    <row r="970" spans="10:13" s="15" customFormat="1" x14ac:dyDescent="0.25">
      <c r="J970" s="39"/>
      <c r="L970" s="16"/>
      <c r="M970" s="16"/>
    </row>
    <row r="971" spans="10:13" s="15" customFormat="1" x14ac:dyDescent="0.25">
      <c r="J971" s="39"/>
      <c r="L971" s="16"/>
      <c r="M971" s="16"/>
    </row>
    <row r="972" spans="10:13" s="15" customFormat="1" x14ac:dyDescent="0.25">
      <c r="J972" s="39"/>
      <c r="L972" s="16"/>
      <c r="M972" s="16"/>
    </row>
    <row r="973" spans="10:13" s="15" customFormat="1" x14ac:dyDescent="0.25">
      <c r="J973" s="39"/>
      <c r="L973" s="16"/>
      <c r="M973" s="16"/>
    </row>
    <row r="974" spans="10:13" s="15" customFormat="1" x14ac:dyDescent="0.25">
      <c r="J974" s="39"/>
      <c r="L974" s="16"/>
      <c r="M974" s="16"/>
    </row>
    <row r="975" spans="10:13" s="15" customFormat="1" x14ac:dyDescent="0.25">
      <c r="J975" s="39"/>
      <c r="L975" s="16"/>
      <c r="M975" s="16"/>
    </row>
    <row r="976" spans="10:13" s="15" customFormat="1" x14ac:dyDescent="0.25">
      <c r="J976" s="39"/>
      <c r="L976" s="16"/>
      <c r="M976" s="16"/>
    </row>
    <row r="977" spans="10:13" s="15" customFormat="1" x14ac:dyDescent="0.25">
      <c r="J977" s="39"/>
      <c r="L977" s="16"/>
      <c r="M977" s="16"/>
    </row>
    <row r="978" spans="10:13" s="15" customFormat="1" x14ac:dyDescent="0.25">
      <c r="J978" s="39"/>
      <c r="L978" s="16"/>
      <c r="M978" s="16"/>
    </row>
    <row r="979" spans="10:13" s="15" customFormat="1" x14ac:dyDescent="0.25">
      <c r="J979" s="39"/>
      <c r="L979" s="16"/>
      <c r="M979" s="16"/>
    </row>
    <row r="980" spans="10:13" s="15" customFormat="1" x14ac:dyDescent="0.25">
      <c r="J980" s="39"/>
      <c r="L980" s="16"/>
      <c r="M980" s="16"/>
    </row>
    <row r="981" spans="10:13" s="15" customFormat="1" x14ac:dyDescent="0.25">
      <c r="J981" s="39"/>
      <c r="L981" s="16"/>
      <c r="M981" s="16"/>
    </row>
    <row r="982" spans="10:13" s="15" customFormat="1" x14ac:dyDescent="0.25">
      <c r="J982" s="39"/>
      <c r="L982" s="16"/>
      <c r="M982" s="16"/>
    </row>
    <row r="983" spans="10:13" s="15" customFormat="1" x14ac:dyDescent="0.25">
      <c r="J983" s="39"/>
      <c r="L983" s="16"/>
      <c r="M983" s="16"/>
    </row>
    <row r="984" spans="10:13" s="15" customFormat="1" x14ac:dyDescent="0.25">
      <c r="J984" s="39"/>
      <c r="L984" s="16"/>
      <c r="M984" s="16"/>
    </row>
    <row r="985" spans="10:13" s="15" customFormat="1" x14ac:dyDescent="0.25">
      <c r="J985" s="39"/>
      <c r="L985" s="16"/>
      <c r="M985" s="16"/>
    </row>
    <row r="986" spans="10:13" s="15" customFormat="1" x14ac:dyDescent="0.25">
      <c r="J986" s="39"/>
      <c r="L986" s="16"/>
      <c r="M986" s="16"/>
    </row>
    <row r="987" spans="10:13" s="15" customFormat="1" x14ac:dyDescent="0.25">
      <c r="J987" s="39"/>
      <c r="L987" s="16"/>
      <c r="M987" s="16"/>
    </row>
    <row r="988" spans="10:13" s="15" customFormat="1" x14ac:dyDescent="0.25">
      <c r="J988" s="39"/>
      <c r="L988" s="16"/>
      <c r="M988" s="16"/>
    </row>
    <row r="989" spans="10:13" s="15" customFormat="1" x14ac:dyDescent="0.25">
      <c r="J989" s="39"/>
      <c r="L989" s="16"/>
      <c r="M989" s="16"/>
    </row>
    <row r="990" spans="10:13" s="15" customFormat="1" x14ac:dyDescent="0.25">
      <c r="J990" s="39"/>
      <c r="L990" s="16"/>
      <c r="M990" s="16"/>
    </row>
    <row r="991" spans="10:13" s="15" customFormat="1" x14ac:dyDescent="0.25">
      <c r="J991" s="39"/>
      <c r="L991" s="16"/>
      <c r="M991" s="16"/>
    </row>
    <row r="992" spans="10:13" s="15" customFormat="1" x14ac:dyDescent="0.25">
      <c r="J992" s="39"/>
      <c r="L992" s="16"/>
      <c r="M992" s="16"/>
    </row>
    <row r="993" spans="10:13" s="15" customFormat="1" x14ac:dyDescent="0.25">
      <c r="J993" s="39"/>
      <c r="L993" s="16"/>
      <c r="M993" s="16"/>
    </row>
    <row r="994" spans="10:13" s="15" customFormat="1" x14ac:dyDescent="0.25">
      <c r="J994" s="39"/>
      <c r="L994" s="16"/>
      <c r="M994" s="16"/>
    </row>
    <row r="995" spans="10:13" s="15" customFormat="1" x14ac:dyDescent="0.25">
      <c r="J995" s="39"/>
      <c r="L995" s="16"/>
      <c r="M995" s="16"/>
    </row>
    <row r="996" spans="10:13" s="15" customFormat="1" x14ac:dyDescent="0.25">
      <c r="J996" s="39"/>
      <c r="L996" s="16"/>
      <c r="M996" s="16"/>
    </row>
    <row r="997" spans="10:13" s="15" customFormat="1" x14ac:dyDescent="0.25">
      <c r="J997" s="39"/>
      <c r="L997" s="16"/>
      <c r="M997" s="16"/>
    </row>
    <row r="998" spans="10:13" s="15" customFormat="1" x14ac:dyDescent="0.25">
      <c r="J998" s="39"/>
      <c r="L998" s="16"/>
      <c r="M998" s="16"/>
    </row>
    <row r="999" spans="10:13" s="15" customFormat="1" x14ac:dyDescent="0.25">
      <c r="J999" s="39"/>
      <c r="L999" s="16"/>
      <c r="M999" s="16"/>
    </row>
    <row r="1000" spans="10:13" s="15" customFormat="1" x14ac:dyDescent="0.25">
      <c r="J1000" s="39"/>
      <c r="L1000" s="16"/>
      <c r="M1000" s="16"/>
    </row>
    <row r="1001" spans="10:13" s="15" customFormat="1" x14ac:dyDescent="0.25">
      <c r="J1001" s="39"/>
      <c r="L1001" s="16"/>
      <c r="M1001" s="16"/>
    </row>
    <row r="1002" spans="10:13" s="15" customFormat="1" x14ac:dyDescent="0.25">
      <c r="J1002" s="39"/>
      <c r="L1002" s="16"/>
      <c r="M1002" s="16"/>
    </row>
    <row r="1003" spans="10:13" s="15" customFormat="1" x14ac:dyDescent="0.25">
      <c r="J1003" s="39"/>
      <c r="L1003" s="16"/>
      <c r="M1003" s="16"/>
    </row>
    <row r="1004" spans="10:13" s="15" customFormat="1" x14ac:dyDescent="0.25">
      <c r="J1004" s="39"/>
      <c r="L1004" s="16"/>
      <c r="M1004" s="16"/>
    </row>
    <row r="1005" spans="10:13" s="15" customFormat="1" x14ac:dyDescent="0.25">
      <c r="J1005" s="39"/>
      <c r="L1005" s="16"/>
      <c r="M1005" s="16"/>
    </row>
    <row r="1006" spans="10:13" s="15" customFormat="1" x14ac:dyDescent="0.25">
      <c r="J1006" s="39"/>
      <c r="L1006" s="16"/>
      <c r="M1006" s="16"/>
    </row>
    <row r="1007" spans="10:13" s="15" customFormat="1" x14ac:dyDescent="0.25">
      <c r="J1007" s="39"/>
      <c r="L1007" s="16"/>
      <c r="M1007" s="16"/>
    </row>
    <row r="1008" spans="10:13" s="15" customFormat="1" x14ac:dyDescent="0.25">
      <c r="J1008" s="39"/>
      <c r="L1008" s="16"/>
      <c r="M1008" s="16"/>
    </row>
    <row r="1009" spans="10:13" s="15" customFormat="1" x14ac:dyDescent="0.25">
      <c r="J1009" s="39"/>
      <c r="L1009" s="16"/>
      <c r="M1009" s="16"/>
    </row>
    <row r="1010" spans="10:13" s="15" customFormat="1" x14ac:dyDescent="0.25">
      <c r="J1010" s="39"/>
      <c r="L1010" s="16"/>
      <c r="M1010" s="16"/>
    </row>
    <row r="1011" spans="10:13" s="15" customFormat="1" x14ac:dyDescent="0.25">
      <c r="J1011" s="39"/>
      <c r="L1011" s="16"/>
      <c r="M1011" s="16"/>
    </row>
    <row r="1012" spans="10:13" s="15" customFormat="1" x14ac:dyDescent="0.25">
      <c r="J1012" s="39"/>
      <c r="L1012" s="16"/>
      <c r="M1012" s="16"/>
    </row>
    <row r="1013" spans="10:13" s="15" customFormat="1" x14ac:dyDescent="0.25">
      <c r="J1013" s="39"/>
      <c r="L1013" s="16"/>
      <c r="M1013" s="16"/>
    </row>
    <row r="1014" spans="10:13" s="15" customFormat="1" x14ac:dyDescent="0.25">
      <c r="J1014" s="39"/>
      <c r="L1014" s="16"/>
      <c r="M1014" s="16"/>
    </row>
    <row r="1015" spans="10:13" s="15" customFormat="1" x14ac:dyDescent="0.25">
      <c r="J1015" s="39"/>
      <c r="L1015" s="16"/>
      <c r="M1015" s="16"/>
    </row>
    <row r="1016" spans="10:13" s="15" customFormat="1" x14ac:dyDescent="0.25">
      <c r="J1016" s="39"/>
      <c r="L1016" s="16"/>
      <c r="M1016" s="16"/>
    </row>
    <row r="1017" spans="10:13" s="15" customFormat="1" x14ac:dyDescent="0.25">
      <c r="J1017" s="39"/>
      <c r="L1017" s="16"/>
      <c r="M1017" s="16"/>
    </row>
    <row r="1018" spans="10:13" s="15" customFormat="1" x14ac:dyDescent="0.25">
      <c r="J1018" s="39"/>
      <c r="L1018" s="16"/>
      <c r="M1018" s="16"/>
    </row>
    <row r="1019" spans="10:13" s="15" customFormat="1" x14ac:dyDescent="0.25">
      <c r="J1019" s="39"/>
      <c r="L1019" s="16"/>
      <c r="M1019" s="16"/>
    </row>
    <row r="1020" spans="10:13" s="15" customFormat="1" x14ac:dyDescent="0.25">
      <c r="J1020" s="39"/>
      <c r="L1020" s="16"/>
      <c r="M1020" s="16"/>
    </row>
    <row r="1021" spans="10:13" s="15" customFormat="1" x14ac:dyDescent="0.25">
      <c r="J1021" s="39"/>
      <c r="L1021" s="16"/>
      <c r="M1021" s="16"/>
    </row>
    <row r="1022" spans="10:13" s="15" customFormat="1" x14ac:dyDescent="0.25">
      <c r="J1022" s="39"/>
      <c r="L1022" s="16"/>
      <c r="M1022" s="16"/>
    </row>
    <row r="1023" spans="10:13" s="15" customFormat="1" x14ac:dyDescent="0.25">
      <c r="J1023" s="39"/>
      <c r="L1023" s="16"/>
      <c r="M1023" s="16"/>
    </row>
    <row r="1024" spans="10:13" s="15" customFormat="1" x14ac:dyDescent="0.25">
      <c r="J1024" s="39"/>
      <c r="L1024" s="16"/>
      <c r="M1024" s="16"/>
    </row>
    <row r="1025" spans="10:13" s="15" customFormat="1" x14ac:dyDescent="0.25">
      <c r="J1025" s="39"/>
      <c r="L1025" s="16"/>
      <c r="M1025" s="16"/>
    </row>
    <row r="1026" spans="10:13" s="15" customFormat="1" x14ac:dyDescent="0.25">
      <c r="J1026" s="39"/>
      <c r="L1026" s="16"/>
      <c r="M1026" s="16"/>
    </row>
    <row r="1027" spans="10:13" s="15" customFormat="1" x14ac:dyDescent="0.25">
      <c r="J1027" s="39"/>
      <c r="L1027" s="16"/>
      <c r="M1027" s="16"/>
    </row>
    <row r="1028" spans="10:13" s="15" customFormat="1" x14ac:dyDescent="0.25">
      <c r="J1028" s="39"/>
      <c r="L1028" s="16"/>
      <c r="M1028" s="16"/>
    </row>
    <row r="1029" spans="10:13" s="15" customFormat="1" x14ac:dyDescent="0.25">
      <c r="J1029" s="39"/>
      <c r="L1029" s="16"/>
      <c r="M1029" s="16"/>
    </row>
    <row r="1030" spans="10:13" s="15" customFormat="1" x14ac:dyDescent="0.25">
      <c r="J1030" s="39"/>
      <c r="L1030" s="16"/>
      <c r="M1030" s="16"/>
    </row>
    <row r="1031" spans="10:13" s="15" customFormat="1" x14ac:dyDescent="0.25">
      <c r="J1031" s="39"/>
      <c r="L1031" s="16"/>
      <c r="M1031" s="16"/>
    </row>
    <row r="1032" spans="10:13" s="15" customFormat="1" x14ac:dyDescent="0.25">
      <c r="J1032" s="39"/>
      <c r="L1032" s="16"/>
      <c r="M1032" s="16"/>
    </row>
    <row r="1033" spans="10:13" s="15" customFormat="1" x14ac:dyDescent="0.25">
      <c r="J1033" s="39"/>
      <c r="L1033" s="16"/>
      <c r="M1033" s="16"/>
    </row>
    <row r="1034" spans="10:13" s="15" customFormat="1" x14ac:dyDescent="0.25">
      <c r="J1034" s="39"/>
      <c r="L1034" s="16"/>
      <c r="M1034" s="16"/>
    </row>
    <row r="1035" spans="10:13" s="15" customFormat="1" x14ac:dyDescent="0.25">
      <c r="J1035" s="39"/>
      <c r="L1035" s="16"/>
      <c r="M1035" s="16"/>
    </row>
    <row r="1036" spans="10:13" s="15" customFormat="1" x14ac:dyDescent="0.25">
      <c r="J1036" s="39"/>
      <c r="L1036" s="16"/>
      <c r="M1036" s="16"/>
    </row>
    <row r="1037" spans="10:13" s="15" customFormat="1" x14ac:dyDescent="0.25">
      <c r="J1037" s="39"/>
      <c r="L1037" s="16"/>
      <c r="M1037" s="16"/>
    </row>
    <row r="1038" spans="10:13" s="15" customFormat="1" x14ac:dyDescent="0.25">
      <c r="J1038" s="39"/>
      <c r="L1038" s="16"/>
      <c r="M1038" s="16"/>
    </row>
    <row r="1039" spans="10:13" s="15" customFormat="1" x14ac:dyDescent="0.25">
      <c r="J1039" s="39"/>
      <c r="L1039" s="16"/>
      <c r="M1039" s="16"/>
    </row>
    <row r="1040" spans="10:13" s="15" customFormat="1" x14ac:dyDescent="0.25">
      <c r="J1040" s="39"/>
      <c r="L1040" s="16"/>
      <c r="M1040" s="16"/>
    </row>
    <row r="1041" spans="10:13" s="15" customFormat="1" x14ac:dyDescent="0.25">
      <c r="J1041" s="39"/>
      <c r="L1041" s="16"/>
      <c r="M1041" s="16"/>
    </row>
    <row r="1042" spans="10:13" s="15" customFormat="1" x14ac:dyDescent="0.25">
      <c r="J1042" s="39"/>
      <c r="L1042" s="16"/>
      <c r="M1042" s="16"/>
    </row>
    <row r="1043" spans="10:13" s="15" customFormat="1" x14ac:dyDescent="0.25">
      <c r="J1043" s="39"/>
      <c r="L1043" s="16"/>
      <c r="M1043" s="16"/>
    </row>
    <row r="1044" spans="10:13" s="15" customFormat="1" x14ac:dyDescent="0.25">
      <c r="J1044" s="39"/>
      <c r="L1044" s="16"/>
      <c r="M1044" s="16"/>
    </row>
    <row r="1045" spans="10:13" s="15" customFormat="1" x14ac:dyDescent="0.25">
      <c r="J1045" s="39"/>
      <c r="L1045" s="16"/>
      <c r="M1045" s="16"/>
    </row>
    <row r="1046" spans="10:13" s="15" customFormat="1" x14ac:dyDescent="0.25">
      <c r="J1046" s="39"/>
      <c r="L1046" s="16"/>
      <c r="M1046" s="16"/>
    </row>
    <row r="1047" spans="10:13" s="15" customFormat="1" x14ac:dyDescent="0.25">
      <c r="J1047" s="39"/>
      <c r="L1047" s="16"/>
      <c r="M1047" s="16"/>
    </row>
    <row r="1048" spans="10:13" s="15" customFormat="1" x14ac:dyDescent="0.25">
      <c r="J1048" s="39"/>
      <c r="L1048" s="16"/>
      <c r="M1048" s="16"/>
    </row>
    <row r="1049" spans="10:13" s="15" customFormat="1" x14ac:dyDescent="0.25">
      <c r="J1049" s="39"/>
      <c r="L1049" s="16"/>
      <c r="M1049" s="16"/>
    </row>
    <row r="1050" spans="10:13" s="15" customFormat="1" x14ac:dyDescent="0.25">
      <c r="J1050" s="39"/>
      <c r="L1050" s="16"/>
      <c r="M1050" s="16"/>
    </row>
    <row r="1051" spans="10:13" s="15" customFormat="1" x14ac:dyDescent="0.25">
      <c r="J1051" s="39"/>
      <c r="L1051" s="16"/>
      <c r="M1051" s="16"/>
    </row>
    <row r="1052" spans="10:13" s="15" customFormat="1" x14ac:dyDescent="0.25">
      <c r="J1052" s="39"/>
      <c r="L1052" s="16"/>
      <c r="M1052" s="16"/>
    </row>
    <row r="1053" spans="10:13" s="15" customFormat="1" x14ac:dyDescent="0.25">
      <c r="J1053" s="39"/>
      <c r="L1053" s="16"/>
      <c r="M1053" s="16"/>
    </row>
    <row r="1054" spans="10:13" s="15" customFormat="1" x14ac:dyDescent="0.25">
      <c r="J1054" s="39"/>
      <c r="L1054" s="16"/>
      <c r="M1054" s="16"/>
    </row>
    <row r="1055" spans="10:13" s="15" customFormat="1" x14ac:dyDescent="0.25">
      <c r="J1055" s="39"/>
      <c r="L1055" s="16"/>
      <c r="M1055" s="16"/>
    </row>
    <row r="1056" spans="10:13" s="15" customFormat="1" x14ac:dyDescent="0.25">
      <c r="J1056" s="39"/>
      <c r="L1056" s="16"/>
      <c r="M1056" s="16"/>
    </row>
    <row r="1057" spans="10:13" s="15" customFormat="1" x14ac:dyDescent="0.25">
      <c r="J1057" s="39"/>
      <c r="L1057" s="16"/>
      <c r="M1057" s="16"/>
    </row>
    <row r="1058" spans="10:13" s="15" customFormat="1" x14ac:dyDescent="0.25">
      <c r="J1058" s="39"/>
      <c r="L1058" s="16"/>
      <c r="M1058" s="16"/>
    </row>
    <row r="1059" spans="10:13" s="15" customFormat="1" x14ac:dyDescent="0.25">
      <c r="J1059" s="39"/>
      <c r="L1059" s="16"/>
      <c r="M1059" s="16"/>
    </row>
    <row r="1060" spans="10:13" s="15" customFormat="1" x14ac:dyDescent="0.25">
      <c r="J1060" s="39"/>
      <c r="L1060" s="16"/>
      <c r="M1060" s="16"/>
    </row>
    <row r="1061" spans="10:13" s="15" customFormat="1" x14ac:dyDescent="0.25">
      <c r="J1061" s="39"/>
      <c r="L1061" s="16"/>
      <c r="M1061" s="16"/>
    </row>
    <row r="1062" spans="10:13" s="15" customFormat="1" x14ac:dyDescent="0.25">
      <c r="J1062" s="39"/>
      <c r="L1062" s="16"/>
      <c r="M1062" s="16"/>
    </row>
    <row r="1063" spans="10:13" s="15" customFormat="1" x14ac:dyDescent="0.25">
      <c r="J1063" s="39"/>
      <c r="L1063" s="16"/>
      <c r="M1063" s="16"/>
    </row>
    <row r="1064" spans="10:13" s="15" customFormat="1" x14ac:dyDescent="0.25">
      <c r="J1064" s="39"/>
      <c r="L1064" s="16"/>
      <c r="M1064" s="16"/>
    </row>
    <row r="1065" spans="10:13" s="15" customFormat="1" x14ac:dyDescent="0.25">
      <c r="J1065" s="39"/>
      <c r="L1065" s="16"/>
      <c r="M1065" s="16"/>
    </row>
    <row r="1066" spans="10:13" s="15" customFormat="1" x14ac:dyDescent="0.25">
      <c r="J1066" s="39"/>
      <c r="L1066" s="16"/>
      <c r="M1066" s="16"/>
    </row>
    <row r="1067" spans="10:13" s="15" customFormat="1" x14ac:dyDescent="0.25">
      <c r="J1067" s="39"/>
      <c r="L1067" s="16"/>
      <c r="M1067" s="16"/>
    </row>
    <row r="1068" spans="10:13" s="15" customFormat="1" x14ac:dyDescent="0.25">
      <c r="J1068" s="39"/>
      <c r="L1068" s="16"/>
      <c r="M1068" s="16"/>
    </row>
    <row r="1069" spans="10:13" s="15" customFormat="1" x14ac:dyDescent="0.25">
      <c r="J1069" s="39"/>
      <c r="L1069" s="16"/>
      <c r="M1069" s="16"/>
    </row>
    <row r="1070" spans="10:13" s="15" customFormat="1" x14ac:dyDescent="0.25">
      <c r="J1070" s="39"/>
      <c r="L1070" s="16"/>
      <c r="M1070" s="16"/>
    </row>
    <row r="1071" spans="10:13" s="15" customFormat="1" x14ac:dyDescent="0.25">
      <c r="J1071" s="39"/>
      <c r="L1071" s="16"/>
      <c r="M1071" s="16"/>
    </row>
    <row r="1072" spans="10:13" s="15" customFormat="1" x14ac:dyDescent="0.25">
      <c r="J1072" s="39"/>
      <c r="L1072" s="16"/>
      <c r="M1072" s="16"/>
    </row>
    <row r="1073" spans="10:13" s="15" customFormat="1" x14ac:dyDescent="0.25">
      <c r="J1073" s="39"/>
      <c r="L1073" s="16"/>
      <c r="M1073" s="16"/>
    </row>
    <row r="1074" spans="10:13" s="15" customFormat="1" x14ac:dyDescent="0.25">
      <c r="J1074" s="39"/>
      <c r="L1074" s="16"/>
      <c r="M1074" s="16"/>
    </row>
    <row r="1075" spans="10:13" s="15" customFormat="1" x14ac:dyDescent="0.25">
      <c r="J1075" s="39"/>
      <c r="L1075" s="16"/>
      <c r="M1075" s="16"/>
    </row>
    <row r="1076" spans="10:13" s="15" customFormat="1" x14ac:dyDescent="0.25">
      <c r="J1076" s="39"/>
      <c r="L1076" s="16"/>
      <c r="M1076" s="16"/>
    </row>
    <row r="1077" spans="10:13" s="15" customFormat="1" x14ac:dyDescent="0.25">
      <c r="J1077" s="39"/>
      <c r="L1077" s="16"/>
      <c r="M1077" s="16"/>
    </row>
    <row r="1078" spans="10:13" s="15" customFormat="1" x14ac:dyDescent="0.25">
      <c r="J1078" s="39"/>
      <c r="L1078" s="16"/>
      <c r="M1078" s="16"/>
    </row>
    <row r="1079" spans="10:13" s="15" customFormat="1" x14ac:dyDescent="0.25">
      <c r="J1079" s="39"/>
      <c r="L1079" s="16"/>
      <c r="M1079" s="16"/>
    </row>
    <row r="1080" spans="10:13" s="15" customFormat="1" x14ac:dyDescent="0.25">
      <c r="J1080" s="39"/>
      <c r="L1080" s="16"/>
      <c r="M1080" s="16"/>
    </row>
    <row r="1081" spans="10:13" s="15" customFormat="1" x14ac:dyDescent="0.25">
      <c r="J1081" s="39"/>
      <c r="L1081" s="16"/>
      <c r="M1081" s="16"/>
    </row>
    <row r="1082" spans="10:13" s="15" customFormat="1" x14ac:dyDescent="0.25">
      <c r="J1082" s="39"/>
      <c r="L1082" s="16"/>
      <c r="M1082" s="16"/>
    </row>
    <row r="1083" spans="10:13" s="15" customFormat="1" x14ac:dyDescent="0.25">
      <c r="J1083" s="39"/>
      <c r="L1083" s="16"/>
      <c r="M1083" s="16"/>
    </row>
    <row r="1084" spans="10:13" s="15" customFormat="1" x14ac:dyDescent="0.25">
      <c r="J1084" s="39"/>
      <c r="L1084" s="16"/>
      <c r="M1084" s="16"/>
    </row>
    <row r="1085" spans="10:13" s="15" customFormat="1" x14ac:dyDescent="0.25">
      <c r="J1085" s="39"/>
      <c r="L1085" s="16"/>
      <c r="M1085" s="16"/>
    </row>
    <row r="1086" spans="10:13" s="15" customFormat="1" x14ac:dyDescent="0.25">
      <c r="J1086" s="39"/>
      <c r="L1086" s="16"/>
      <c r="M1086" s="16"/>
    </row>
    <row r="1087" spans="10:13" s="15" customFormat="1" x14ac:dyDescent="0.25">
      <c r="J1087" s="39"/>
      <c r="L1087" s="16"/>
      <c r="M1087" s="16"/>
    </row>
    <row r="1088" spans="10:13" s="15" customFormat="1" x14ac:dyDescent="0.25">
      <c r="J1088" s="39"/>
      <c r="L1088" s="16"/>
      <c r="M1088" s="16"/>
    </row>
    <row r="1089" spans="10:13" s="15" customFormat="1" x14ac:dyDescent="0.25">
      <c r="J1089" s="39"/>
      <c r="L1089" s="16"/>
      <c r="M1089" s="16"/>
    </row>
    <row r="1090" spans="10:13" s="15" customFormat="1" x14ac:dyDescent="0.25">
      <c r="J1090" s="39"/>
      <c r="L1090" s="16"/>
      <c r="M1090" s="16"/>
    </row>
    <row r="1091" spans="10:13" s="15" customFormat="1" x14ac:dyDescent="0.25">
      <c r="J1091" s="39"/>
      <c r="L1091" s="16"/>
      <c r="M1091" s="16"/>
    </row>
    <row r="1092" spans="10:13" s="15" customFormat="1" x14ac:dyDescent="0.25">
      <c r="J1092" s="39"/>
      <c r="L1092" s="16"/>
      <c r="M1092" s="16"/>
    </row>
    <row r="1093" spans="10:13" s="15" customFormat="1" x14ac:dyDescent="0.25">
      <c r="J1093" s="39"/>
      <c r="L1093" s="16"/>
      <c r="M1093" s="16"/>
    </row>
    <row r="1094" spans="10:13" s="15" customFormat="1" x14ac:dyDescent="0.25">
      <c r="J1094" s="39"/>
      <c r="L1094" s="16"/>
      <c r="M1094" s="16"/>
    </row>
    <row r="1095" spans="10:13" s="15" customFormat="1" x14ac:dyDescent="0.25">
      <c r="J1095" s="39"/>
      <c r="L1095" s="16"/>
      <c r="M1095" s="16"/>
    </row>
    <row r="1096" spans="10:13" s="15" customFormat="1" x14ac:dyDescent="0.25">
      <c r="J1096" s="39"/>
      <c r="L1096" s="16"/>
      <c r="M1096" s="16"/>
    </row>
    <row r="1097" spans="10:13" s="15" customFormat="1" x14ac:dyDescent="0.25">
      <c r="J1097" s="39"/>
      <c r="L1097" s="16"/>
      <c r="M1097" s="16"/>
    </row>
    <row r="1098" spans="10:13" s="15" customFormat="1" x14ac:dyDescent="0.25">
      <c r="J1098" s="39"/>
      <c r="L1098" s="16"/>
      <c r="M1098" s="16"/>
    </row>
    <row r="1099" spans="10:13" s="15" customFormat="1" x14ac:dyDescent="0.25">
      <c r="J1099" s="39"/>
      <c r="L1099" s="16"/>
      <c r="M1099" s="16"/>
    </row>
    <row r="1100" spans="10:13" s="15" customFormat="1" x14ac:dyDescent="0.25">
      <c r="J1100" s="39"/>
      <c r="L1100" s="16"/>
      <c r="M1100" s="16"/>
    </row>
    <row r="1101" spans="10:13" s="15" customFormat="1" x14ac:dyDescent="0.25">
      <c r="J1101" s="39"/>
      <c r="L1101" s="16"/>
      <c r="M1101" s="16"/>
    </row>
    <row r="1102" spans="10:13" s="15" customFormat="1" x14ac:dyDescent="0.25">
      <c r="J1102" s="39"/>
      <c r="L1102" s="16"/>
      <c r="M1102" s="16"/>
    </row>
    <row r="1103" spans="10:13" s="15" customFormat="1" x14ac:dyDescent="0.25">
      <c r="J1103" s="39"/>
      <c r="L1103" s="16"/>
      <c r="M1103" s="16"/>
    </row>
    <row r="1104" spans="10:13" s="15" customFormat="1" x14ac:dyDescent="0.25">
      <c r="J1104" s="39"/>
      <c r="L1104" s="16"/>
      <c r="M1104" s="16"/>
    </row>
    <row r="1105" spans="10:13" s="15" customFormat="1" x14ac:dyDescent="0.25">
      <c r="J1105" s="39"/>
      <c r="L1105" s="16"/>
      <c r="M1105" s="16"/>
    </row>
    <row r="1106" spans="10:13" s="15" customFormat="1" x14ac:dyDescent="0.25">
      <c r="J1106" s="39"/>
      <c r="L1106" s="16"/>
      <c r="M1106" s="16"/>
    </row>
    <row r="1107" spans="10:13" s="15" customFormat="1" x14ac:dyDescent="0.25">
      <c r="J1107" s="39"/>
      <c r="L1107" s="16"/>
      <c r="M1107" s="16"/>
    </row>
    <row r="1108" spans="10:13" s="15" customFormat="1" x14ac:dyDescent="0.25">
      <c r="J1108" s="39"/>
      <c r="L1108" s="16"/>
      <c r="M1108" s="16"/>
    </row>
    <row r="1109" spans="10:13" s="15" customFormat="1" x14ac:dyDescent="0.25">
      <c r="J1109" s="39"/>
      <c r="L1109" s="16"/>
      <c r="M1109" s="16"/>
    </row>
    <row r="1110" spans="10:13" s="15" customFormat="1" x14ac:dyDescent="0.25">
      <c r="J1110" s="39"/>
      <c r="L1110" s="16"/>
      <c r="M1110" s="16"/>
    </row>
    <row r="1111" spans="10:13" s="15" customFormat="1" x14ac:dyDescent="0.25">
      <c r="J1111" s="39"/>
      <c r="L1111" s="16"/>
      <c r="M1111" s="16"/>
    </row>
    <row r="1112" spans="10:13" s="15" customFormat="1" x14ac:dyDescent="0.25">
      <c r="J1112" s="39"/>
      <c r="L1112" s="16"/>
      <c r="M1112" s="16"/>
    </row>
    <row r="1113" spans="10:13" s="15" customFormat="1" x14ac:dyDescent="0.25">
      <c r="J1113" s="39"/>
      <c r="L1113" s="16"/>
      <c r="M1113" s="16"/>
    </row>
    <row r="1114" spans="10:13" s="15" customFormat="1" x14ac:dyDescent="0.25">
      <c r="J1114" s="39"/>
      <c r="L1114" s="16"/>
      <c r="M1114" s="16"/>
    </row>
    <row r="1115" spans="10:13" s="15" customFormat="1" x14ac:dyDescent="0.25">
      <c r="J1115" s="39"/>
      <c r="L1115" s="16"/>
      <c r="M1115" s="16"/>
    </row>
    <row r="1116" spans="10:13" s="15" customFormat="1" x14ac:dyDescent="0.25">
      <c r="J1116" s="39"/>
      <c r="L1116" s="16"/>
      <c r="M1116" s="16"/>
    </row>
    <row r="1117" spans="10:13" s="15" customFormat="1" x14ac:dyDescent="0.25">
      <c r="J1117" s="39"/>
      <c r="L1117" s="16"/>
      <c r="M1117" s="16"/>
    </row>
    <row r="1118" spans="10:13" s="15" customFormat="1" x14ac:dyDescent="0.25">
      <c r="J1118" s="39"/>
      <c r="L1118" s="16"/>
      <c r="M1118" s="16"/>
    </row>
    <row r="1119" spans="10:13" s="15" customFormat="1" x14ac:dyDescent="0.25">
      <c r="J1119" s="39"/>
      <c r="L1119" s="16"/>
      <c r="M1119" s="16"/>
    </row>
    <row r="1120" spans="10:13" s="15" customFormat="1" x14ac:dyDescent="0.25">
      <c r="J1120" s="39"/>
      <c r="L1120" s="16"/>
      <c r="M1120" s="16"/>
    </row>
    <row r="1121" spans="10:13" s="15" customFormat="1" x14ac:dyDescent="0.25">
      <c r="J1121" s="39"/>
      <c r="L1121" s="16"/>
      <c r="M1121" s="16"/>
    </row>
    <row r="1122" spans="10:13" s="15" customFormat="1" x14ac:dyDescent="0.25">
      <c r="J1122" s="39"/>
      <c r="L1122" s="16"/>
      <c r="M1122" s="16"/>
    </row>
    <row r="1123" spans="10:13" s="15" customFormat="1" x14ac:dyDescent="0.25">
      <c r="J1123" s="39"/>
      <c r="L1123" s="16"/>
      <c r="M1123" s="16"/>
    </row>
    <row r="1124" spans="10:13" s="15" customFormat="1" x14ac:dyDescent="0.25">
      <c r="J1124" s="39"/>
      <c r="L1124" s="16"/>
      <c r="M1124" s="16"/>
    </row>
    <row r="1125" spans="10:13" s="15" customFormat="1" x14ac:dyDescent="0.25">
      <c r="J1125" s="39"/>
      <c r="L1125" s="16"/>
      <c r="M1125" s="16"/>
    </row>
    <row r="1126" spans="10:13" s="15" customFormat="1" x14ac:dyDescent="0.25">
      <c r="J1126" s="39"/>
      <c r="L1126" s="16"/>
      <c r="M1126" s="16"/>
    </row>
    <row r="1127" spans="10:13" s="15" customFormat="1" x14ac:dyDescent="0.25">
      <c r="J1127" s="39"/>
      <c r="L1127" s="16"/>
      <c r="M1127" s="16"/>
    </row>
    <row r="1128" spans="10:13" s="15" customFormat="1" x14ac:dyDescent="0.25">
      <c r="J1128" s="39"/>
      <c r="L1128" s="16"/>
      <c r="M1128" s="16"/>
    </row>
    <row r="1129" spans="10:13" s="15" customFormat="1" x14ac:dyDescent="0.25">
      <c r="J1129" s="39"/>
      <c r="L1129" s="16"/>
      <c r="M1129" s="16"/>
    </row>
    <row r="1130" spans="10:13" s="15" customFormat="1" x14ac:dyDescent="0.25">
      <c r="J1130" s="39"/>
      <c r="L1130" s="16"/>
      <c r="M1130" s="16"/>
    </row>
    <row r="1131" spans="10:13" s="15" customFormat="1" x14ac:dyDescent="0.25">
      <c r="J1131" s="39"/>
      <c r="L1131" s="16"/>
      <c r="M1131" s="16"/>
    </row>
    <row r="1132" spans="10:13" s="15" customFormat="1" x14ac:dyDescent="0.25">
      <c r="J1132" s="39"/>
      <c r="L1132" s="16"/>
      <c r="M1132" s="16"/>
    </row>
    <row r="1133" spans="10:13" s="15" customFormat="1" x14ac:dyDescent="0.25">
      <c r="J1133" s="39"/>
      <c r="L1133" s="16"/>
      <c r="M1133" s="16"/>
    </row>
    <row r="1134" spans="10:13" s="15" customFormat="1" x14ac:dyDescent="0.25">
      <c r="J1134" s="39"/>
      <c r="L1134" s="16"/>
      <c r="M1134" s="16"/>
    </row>
    <row r="1135" spans="10:13" s="15" customFormat="1" x14ac:dyDescent="0.25">
      <c r="J1135" s="39"/>
      <c r="L1135" s="16"/>
      <c r="M1135" s="16"/>
    </row>
    <row r="1136" spans="10:13" s="15" customFormat="1" x14ac:dyDescent="0.25">
      <c r="J1136" s="39"/>
      <c r="L1136" s="16"/>
      <c r="M1136" s="16"/>
    </row>
    <row r="1137" spans="10:13" s="15" customFormat="1" x14ac:dyDescent="0.25">
      <c r="J1137" s="39"/>
      <c r="L1137" s="16"/>
      <c r="M1137" s="16"/>
    </row>
    <row r="1138" spans="10:13" s="15" customFormat="1" x14ac:dyDescent="0.25">
      <c r="J1138" s="39"/>
      <c r="L1138" s="16"/>
      <c r="M1138" s="16"/>
    </row>
    <row r="1139" spans="10:13" s="15" customFormat="1" x14ac:dyDescent="0.25">
      <c r="J1139" s="39"/>
      <c r="L1139" s="16"/>
      <c r="M1139" s="16"/>
    </row>
    <row r="1140" spans="10:13" s="15" customFormat="1" x14ac:dyDescent="0.25">
      <c r="J1140" s="39"/>
      <c r="L1140" s="16"/>
      <c r="M1140" s="16"/>
    </row>
    <row r="1141" spans="10:13" s="15" customFormat="1" x14ac:dyDescent="0.25">
      <c r="J1141" s="39"/>
      <c r="L1141" s="16"/>
      <c r="M1141" s="16"/>
    </row>
    <row r="1142" spans="10:13" s="15" customFormat="1" x14ac:dyDescent="0.25">
      <c r="J1142" s="39"/>
      <c r="L1142" s="16"/>
      <c r="M1142" s="16"/>
    </row>
    <row r="1143" spans="10:13" s="15" customFormat="1" x14ac:dyDescent="0.25">
      <c r="J1143" s="39"/>
      <c r="L1143" s="16"/>
      <c r="M1143" s="16"/>
    </row>
    <row r="1144" spans="10:13" s="15" customFormat="1" x14ac:dyDescent="0.25">
      <c r="J1144" s="39"/>
      <c r="L1144" s="16"/>
      <c r="M1144" s="16"/>
    </row>
    <row r="1145" spans="10:13" s="15" customFormat="1" x14ac:dyDescent="0.25">
      <c r="J1145" s="39"/>
      <c r="L1145" s="16"/>
      <c r="M1145" s="16"/>
    </row>
    <row r="1146" spans="10:13" s="15" customFormat="1" x14ac:dyDescent="0.25">
      <c r="J1146" s="39"/>
      <c r="L1146" s="16"/>
      <c r="M1146" s="16"/>
    </row>
    <row r="1147" spans="10:13" s="15" customFormat="1" x14ac:dyDescent="0.25">
      <c r="J1147" s="39"/>
      <c r="L1147" s="16"/>
      <c r="M1147" s="16"/>
    </row>
    <row r="1148" spans="10:13" s="15" customFormat="1" x14ac:dyDescent="0.25">
      <c r="J1148" s="39"/>
      <c r="L1148" s="16"/>
      <c r="M1148" s="16"/>
    </row>
    <row r="1149" spans="10:13" s="15" customFormat="1" x14ac:dyDescent="0.25">
      <c r="J1149" s="39"/>
      <c r="L1149" s="16"/>
      <c r="M1149" s="16"/>
    </row>
    <row r="1150" spans="10:13" s="15" customFormat="1" x14ac:dyDescent="0.25">
      <c r="J1150" s="39"/>
      <c r="L1150" s="16"/>
      <c r="M1150" s="16"/>
    </row>
    <row r="1151" spans="10:13" s="15" customFormat="1" x14ac:dyDescent="0.25">
      <c r="J1151" s="39"/>
      <c r="L1151" s="16"/>
      <c r="M1151" s="16"/>
    </row>
    <row r="1152" spans="10:13" s="15" customFormat="1" x14ac:dyDescent="0.25">
      <c r="J1152" s="39"/>
      <c r="L1152" s="16"/>
      <c r="M1152" s="16"/>
    </row>
    <row r="1153" spans="10:13" s="15" customFormat="1" x14ac:dyDescent="0.25">
      <c r="J1153" s="39"/>
      <c r="L1153" s="16"/>
      <c r="M1153" s="16"/>
    </row>
    <row r="1154" spans="10:13" s="15" customFormat="1" x14ac:dyDescent="0.25">
      <c r="J1154" s="39"/>
      <c r="L1154" s="16"/>
      <c r="M1154" s="16"/>
    </row>
    <row r="1155" spans="10:13" s="15" customFormat="1" x14ac:dyDescent="0.25">
      <c r="J1155" s="39"/>
      <c r="L1155" s="16"/>
      <c r="M1155" s="16"/>
    </row>
    <row r="1156" spans="10:13" s="15" customFormat="1" x14ac:dyDescent="0.25">
      <c r="J1156" s="39"/>
      <c r="L1156" s="16"/>
      <c r="M1156" s="16"/>
    </row>
    <row r="1157" spans="10:13" s="15" customFormat="1" x14ac:dyDescent="0.25">
      <c r="J1157" s="39"/>
      <c r="L1157" s="16"/>
      <c r="M1157" s="16"/>
    </row>
    <row r="1158" spans="10:13" s="15" customFormat="1" x14ac:dyDescent="0.25">
      <c r="J1158" s="39"/>
      <c r="L1158" s="16"/>
      <c r="M1158" s="16"/>
    </row>
    <row r="1159" spans="10:13" s="15" customFormat="1" x14ac:dyDescent="0.25">
      <c r="J1159" s="39"/>
      <c r="L1159" s="16"/>
      <c r="M1159" s="16"/>
    </row>
    <row r="1160" spans="10:13" s="15" customFormat="1" x14ac:dyDescent="0.25">
      <c r="J1160" s="39"/>
      <c r="L1160" s="16"/>
      <c r="M1160" s="16"/>
    </row>
    <row r="1161" spans="10:13" s="15" customFormat="1" x14ac:dyDescent="0.25">
      <c r="J1161" s="39"/>
      <c r="L1161" s="16"/>
      <c r="M1161" s="16"/>
    </row>
    <row r="1162" spans="10:13" s="15" customFormat="1" x14ac:dyDescent="0.25">
      <c r="J1162" s="39"/>
      <c r="L1162" s="16"/>
      <c r="M1162" s="16"/>
    </row>
    <row r="1163" spans="10:13" s="15" customFormat="1" x14ac:dyDescent="0.25">
      <c r="J1163" s="39"/>
      <c r="L1163" s="16"/>
      <c r="M1163" s="16"/>
    </row>
    <row r="1164" spans="10:13" s="15" customFormat="1" x14ac:dyDescent="0.25">
      <c r="J1164" s="39"/>
      <c r="L1164" s="16"/>
      <c r="M1164" s="16"/>
    </row>
    <row r="1165" spans="10:13" s="15" customFormat="1" x14ac:dyDescent="0.25">
      <c r="J1165" s="39"/>
      <c r="L1165" s="16"/>
      <c r="M1165" s="16"/>
    </row>
    <row r="1166" spans="10:13" s="15" customFormat="1" x14ac:dyDescent="0.25">
      <c r="J1166" s="39"/>
      <c r="L1166" s="16"/>
      <c r="M1166" s="16"/>
    </row>
    <row r="1167" spans="10:13" s="15" customFormat="1" x14ac:dyDescent="0.25">
      <c r="J1167" s="39"/>
      <c r="L1167" s="16"/>
      <c r="M1167" s="16"/>
    </row>
    <row r="1168" spans="10:13" s="15" customFormat="1" x14ac:dyDescent="0.25">
      <c r="J1168" s="39"/>
      <c r="L1168" s="16"/>
      <c r="M1168" s="16"/>
    </row>
    <row r="1169" spans="10:13" s="15" customFormat="1" x14ac:dyDescent="0.25">
      <c r="J1169" s="39"/>
      <c r="L1169" s="16"/>
      <c r="M1169" s="16"/>
    </row>
    <row r="1170" spans="10:13" s="15" customFormat="1" x14ac:dyDescent="0.25">
      <c r="J1170" s="39"/>
      <c r="L1170" s="16"/>
      <c r="M1170" s="16"/>
    </row>
    <row r="1171" spans="10:13" s="15" customFormat="1" x14ac:dyDescent="0.25">
      <c r="J1171" s="39"/>
      <c r="L1171" s="16"/>
      <c r="M1171" s="16"/>
    </row>
    <row r="1172" spans="10:13" s="15" customFormat="1" x14ac:dyDescent="0.25">
      <c r="J1172" s="39"/>
      <c r="L1172" s="16"/>
      <c r="M1172" s="16"/>
    </row>
    <row r="1173" spans="10:13" s="15" customFormat="1" x14ac:dyDescent="0.25">
      <c r="J1173" s="39"/>
      <c r="L1173" s="16"/>
      <c r="M1173" s="16"/>
    </row>
    <row r="1174" spans="10:13" s="15" customFormat="1" x14ac:dyDescent="0.25">
      <c r="J1174" s="39"/>
      <c r="L1174" s="16"/>
      <c r="M1174" s="16"/>
    </row>
    <row r="1175" spans="10:13" s="15" customFormat="1" x14ac:dyDescent="0.25">
      <c r="J1175" s="39"/>
      <c r="L1175" s="16"/>
      <c r="M1175" s="16"/>
    </row>
    <row r="1176" spans="10:13" s="15" customFormat="1" x14ac:dyDescent="0.25">
      <c r="J1176" s="39"/>
      <c r="L1176" s="16"/>
      <c r="M1176" s="16"/>
    </row>
    <row r="1177" spans="10:13" s="15" customFormat="1" x14ac:dyDescent="0.25">
      <c r="J1177" s="39"/>
      <c r="L1177" s="16"/>
      <c r="M1177" s="16"/>
    </row>
    <row r="1178" spans="10:13" s="15" customFormat="1" x14ac:dyDescent="0.25">
      <c r="J1178" s="39"/>
      <c r="L1178" s="16"/>
      <c r="M1178" s="16"/>
    </row>
    <row r="1179" spans="10:13" s="15" customFormat="1" x14ac:dyDescent="0.25">
      <c r="J1179" s="39"/>
      <c r="L1179" s="16"/>
      <c r="M1179" s="16"/>
    </row>
    <row r="1180" spans="10:13" s="15" customFormat="1" x14ac:dyDescent="0.25">
      <c r="J1180" s="39"/>
      <c r="L1180" s="16"/>
      <c r="M1180" s="16"/>
    </row>
    <row r="1181" spans="10:13" s="15" customFormat="1" x14ac:dyDescent="0.25">
      <c r="J1181" s="39"/>
      <c r="L1181" s="16"/>
      <c r="M1181" s="16"/>
    </row>
    <row r="1182" spans="10:13" s="15" customFormat="1" x14ac:dyDescent="0.25">
      <c r="J1182" s="39"/>
      <c r="L1182" s="16"/>
      <c r="M1182" s="16"/>
    </row>
    <row r="1183" spans="10:13" s="15" customFormat="1" x14ac:dyDescent="0.25">
      <c r="J1183" s="39"/>
      <c r="L1183" s="16"/>
      <c r="M1183" s="16"/>
    </row>
    <row r="1184" spans="10:13" s="15" customFormat="1" x14ac:dyDescent="0.25">
      <c r="J1184" s="39"/>
      <c r="L1184" s="16"/>
      <c r="M1184" s="16"/>
    </row>
    <row r="1185" spans="10:13" s="15" customFormat="1" x14ac:dyDescent="0.25">
      <c r="J1185" s="39"/>
      <c r="L1185" s="16"/>
      <c r="M1185" s="16"/>
    </row>
    <row r="1186" spans="10:13" s="15" customFormat="1" x14ac:dyDescent="0.25">
      <c r="J1186" s="39"/>
      <c r="L1186" s="16"/>
      <c r="M1186" s="16"/>
    </row>
    <row r="1187" spans="10:13" s="15" customFormat="1" x14ac:dyDescent="0.25">
      <c r="J1187" s="39"/>
      <c r="L1187" s="16"/>
      <c r="M1187" s="16"/>
    </row>
    <row r="1188" spans="10:13" s="15" customFormat="1" x14ac:dyDescent="0.25">
      <c r="J1188" s="39"/>
      <c r="L1188" s="16"/>
      <c r="M1188" s="16"/>
    </row>
    <row r="1189" spans="10:13" s="15" customFormat="1" x14ac:dyDescent="0.25">
      <c r="J1189" s="39"/>
      <c r="L1189" s="16"/>
      <c r="M1189" s="16"/>
    </row>
    <row r="1190" spans="10:13" s="15" customFormat="1" x14ac:dyDescent="0.25">
      <c r="J1190" s="39"/>
      <c r="L1190" s="16"/>
      <c r="M1190" s="16"/>
    </row>
    <row r="1191" spans="10:13" s="15" customFormat="1" x14ac:dyDescent="0.25">
      <c r="J1191" s="39"/>
      <c r="L1191" s="16"/>
      <c r="M1191" s="16"/>
    </row>
    <row r="1192" spans="10:13" s="15" customFormat="1" x14ac:dyDescent="0.25">
      <c r="J1192" s="39"/>
      <c r="L1192" s="16"/>
      <c r="M1192" s="16"/>
    </row>
    <row r="1193" spans="10:13" s="15" customFormat="1" x14ac:dyDescent="0.25">
      <c r="J1193" s="39"/>
      <c r="L1193" s="16"/>
      <c r="M1193" s="16"/>
    </row>
    <row r="1194" spans="10:13" s="15" customFormat="1" x14ac:dyDescent="0.25">
      <c r="J1194" s="39"/>
      <c r="L1194" s="16"/>
      <c r="M1194" s="16"/>
    </row>
    <row r="1195" spans="10:13" s="15" customFormat="1" x14ac:dyDescent="0.25">
      <c r="J1195" s="39"/>
      <c r="L1195" s="16"/>
      <c r="M1195" s="16"/>
    </row>
    <row r="1196" spans="10:13" s="15" customFormat="1" x14ac:dyDescent="0.25">
      <c r="J1196" s="39"/>
      <c r="L1196" s="16"/>
      <c r="M1196" s="16"/>
    </row>
    <row r="1197" spans="10:13" s="15" customFormat="1" x14ac:dyDescent="0.25">
      <c r="J1197" s="39"/>
      <c r="L1197" s="16"/>
      <c r="M1197" s="16"/>
    </row>
    <row r="1198" spans="10:13" s="15" customFormat="1" x14ac:dyDescent="0.25">
      <c r="J1198" s="39"/>
      <c r="L1198" s="16"/>
      <c r="M1198" s="16"/>
    </row>
    <row r="1199" spans="10:13" s="15" customFormat="1" x14ac:dyDescent="0.25">
      <c r="J1199" s="39"/>
      <c r="L1199" s="16"/>
      <c r="M1199" s="16"/>
    </row>
    <row r="1200" spans="10:13" s="15" customFormat="1" x14ac:dyDescent="0.25">
      <c r="J1200" s="39"/>
      <c r="L1200" s="16"/>
      <c r="M1200" s="16"/>
    </row>
    <row r="1201" spans="10:13" s="15" customFormat="1" x14ac:dyDescent="0.25">
      <c r="J1201" s="39"/>
      <c r="L1201" s="16"/>
      <c r="M1201" s="16"/>
    </row>
    <row r="1202" spans="10:13" s="15" customFormat="1" x14ac:dyDescent="0.25">
      <c r="J1202" s="39"/>
      <c r="L1202" s="16"/>
      <c r="M1202" s="16"/>
    </row>
    <row r="1203" spans="10:13" s="15" customFormat="1" x14ac:dyDescent="0.25">
      <c r="J1203" s="39"/>
      <c r="L1203" s="16"/>
      <c r="M1203" s="16"/>
    </row>
    <row r="1204" spans="10:13" s="15" customFormat="1" x14ac:dyDescent="0.25">
      <c r="J1204" s="39"/>
      <c r="L1204" s="16"/>
      <c r="M1204" s="16"/>
    </row>
    <row r="1205" spans="10:13" s="15" customFormat="1" x14ac:dyDescent="0.25">
      <c r="J1205" s="39"/>
      <c r="L1205" s="16"/>
      <c r="M1205" s="16"/>
    </row>
    <row r="1206" spans="10:13" s="15" customFormat="1" x14ac:dyDescent="0.25">
      <c r="J1206" s="39"/>
      <c r="L1206" s="16"/>
      <c r="M1206" s="16"/>
    </row>
    <row r="1207" spans="10:13" s="15" customFormat="1" x14ac:dyDescent="0.25">
      <c r="J1207" s="39"/>
      <c r="L1207" s="16"/>
      <c r="M1207" s="16"/>
    </row>
    <row r="1208" spans="10:13" s="15" customFormat="1" x14ac:dyDescent="0.25">
      <c r="J1208" s="39"/>
      <c r="L1208" s="16"/>
      <c r="M1208" s="16"/>
    </row>
    <row r="1209" spans="10:13" s="15" customFormat="1" x14ac:dyDescent="0.25">
      <c r="J1209" s="39"/>
      <c r="L1209" s="16"/>
      <c r="M1209" s="16"/>
    </row>
    <row r="1210" spans="10:13" s="15" customFormat="1" x14ac:dyDescent="0.25">
      <c r="J1210" s="39"/>
      <c r="L1210" s="16"/>
      <c r="M1210" s="16"/>
    </row>
    <row r="1211" spans="10:13" s="15" customFormat="1" x14ac:dyDescent="0.25">
      <c r="J1211" s="39"/>
      <c r="L1211" s="16"/>
      <c r="M1211" s="16"/>
    </row>
    <row r="1212" spans="10:13" s="15" customFormat="1" x14ac:dyDescent="0.25">
      <c r="J1212" s="39"/>
      <c r="L1212" s="16"/>
      <c r="M1212" s="16"/>
    </row>
    <row r="1213" spans="10:13" s="15" customFormat="1" x14ac:dyDescent="0.25">
      <c r="J1213" s="39"/>
      <c r="L1213" s="16"/>
      <c r="M1213" s="16"/>
    </row>
    <row r="1214" spans="10:13" s="15" customFormat="1" x14ac:dyDescent="0.25">
      <c r="J1214" s="39"/>
      <c r="L1214" s="16"/>
      <c r="M1214" s="16"/>
    </row>
    <row r="1215" spans="10:13" s="15" customFormat="1" x14ac:dyDescent="0.25">
      <c r="J1215" s="39"/>
      <c r="L1215" s="16"/>
      <c r="M1215" s="16"/>
    </row>
    <row r="1216" spans="10:13" s="15" customFormat="1" x14ac:dyDescent="0.25">
      <c r="J1216" s="39"/>
      <c r="L1216" s="16"/>
      <c r="M1216" s="16"/>
    </row>
    <row r="1217" spans="10:13" s="15" customFormat="1" x14ac:dyDescent="0.25">
      <c r="J1217" s="39"/>
      <c r="L1217" s="16"/>
      <c r="M1217" s="16"/>
    </row>
    <row r="1218" spans="10:13" s="15" customFormat="1" x14ac:dyDescent="0.25">
      <c r="J1218" s="39"/>
      <c r="L1218" s="16"/>
      <c r="M1218" s="16"/>
    </row>
    <row r="1219" spans="10:13" s="15" customFormat="1" x14ac:dyDescent="0.25">
      <c r="J1219" s="39"/>
      <c r="L1219" s="16"/>
      <c r="M1219" s="16"/>
    </row>
    <row r="1220" spans="10:13" s="15" customFormat="1" x14ac:dyDescent="0.25">
      <c r="J1220" s="39"/>
      <c r="L1220" s="16"/>
      <c r="M1220" s="16"/>
    </row>
    <row r="1221" spans="10:13" s="15" customFormat="1" x14ac:dyDescent="0.25">
      <c r="J1221" s="39"/>
      <c r="L1221" s="16"/>
      <c r="M1221" s="16"/>
    </row>
    <row r="1222" spans="10:13" s="15" customFormat="1" x14ac:dyDescent="0.25">
      <c r="J1222" s="39"/>
      <c r="L1222" s="16"/>
      <c r="M1222" s="16"/>
    </row>
    <row r="1223" spans="10:13" s="15" customFormat="1" x14ac:dyDescent="0.25">
      <c r="J1223" s="39"/>
      <c r="L1223" s="16"/>
      <c r="M1223" s="16"/>
    </row>
    <row r="1224" spans="10:13" s="15" customFormat="1" x14ac:dyDescent="0.25">
      <c r="J1224" s="39"/>
      <c r="L1224" s="16"/>
      <c r="M1224" s="16"/>
    </row>
    <row r="1225" spans="10:13" s="15" customFormat="1" x14ac:dyDescent="0.25">
      <c r="J1225" s="39"/>
      <c r="L1225" s="16"/>
      <c r="M1225" s="16"/>
    </row>
    <row r="1226" spans="10:13" s="15" customFormat="1" x14ac:dyDescent="0.25">
      <c r="J1226" s="39"/>
      <c r="L1226" s="16"/>
      <c r="M1226" s="16"/>
    </row>
    <row r="1227" spans="10:13" s="15" customFormat="1" x14ac:dyDescent="0.25">
      <c r="J1227" s="39"/>
      <c r="L1227" s="16"/>
      <c r="M1227" s="16"/>
    </row>
    <row r="1228" spans="10:13" s="15" customFormat="1" x14ac:dyDescent="0.25">
      <c r="J1228" s="39"/>
      <c r="L1228" s="16"/>
      <c r="M1228" s="16"/>
    </row>
    <row r="1229" spans="10:13" s="15" customFormat="1" x14ac:dyDescent="0.25">
      <c r="J1229" s="39"/>
      <c r="L1229" s="16"/>
      <c r="M1229" s="16"/>
    </row>
    <row r="1230" spans="10:13" s="15" customFormat="1" x14ac:dyDescent="0.25">
      <c r="J1230" s="39"/>
      <c r="L1230" s="16"/>
      <c r="M1230" s="16"/>
    </row>
    <row r="1231" spans="10:13" s="15" customFormat="1" x14ac:dyDescent="0.25">
      <c r="J1231" s="39"/>
      <c r="L1231" s="16"/>
      <c r="M1231" s="16"/>
    </row>
    <row r="1232" spans="10:13" s="15" customFormat="1" x14ac:dyDescent="0.25">
      <c r="J1232" s="39"/>
      <c r="L1232" s="16"/>
      <c r="M1232" s="16"/>
    </row>
    <row r="1233" spans="10:13" s="15" customFormat="1" x14ac:dyDescent="0.25">
      <c r="J1233" s="39"/>
      <c r="L1233" s="16"/>
      <c r="M1233" s="16"/>
    </row>
    <row r="1234" spans="10:13" s="15" customFormat="1" x14ac:dyDescent="0.25">
      <c r="J1234" s="39"/>
      <c r="L1234" s="16"/>
      <c r="M1234" s="16"/>
    </row>
    <row r="1235" spans="10:13" s="15" customFormat="1" x14ac:dyDescent="0.25">
      <c r="J1235" s="39"/>
      <c r="L1235" s="16"/>
      <c r="M1235" s="16"/>
    </row>
    <row r="1236" spans="10:13" s="15" customFormat="1" x14ac:dyDescent="0.25">
      <c r="J1236" s="39"/>
      <c r="L1236" s="16"/>
      <c r="M1236" s="16"/>
    </row>
    <row r="1237" spans="10:13" s="15" customFormat="1" x14ac:dyDescent="0.25">
      <c r="J1237" s="39"/>
      <c r="L1237" s="16"/>
      <c r="M1237" s="16"/>
    </row>
    <row r="1238" spans="10:13" s="15" customFormat="1" x14ac:dyDescent="0.25">
      <c r="J1238" s="39"/>
      <c r="L1238" s="16"/>
      <c r="M1238" s="16"/>
    </row>
    <row r="1239" spans="10:13" s="15" customFormat="1" x14ac:dyDescent="0.25">
      <c r="J1239" s="39"/>
      <c r="L1239" s="16"/>
      <c r="M1239" s="16"/>
    </row>
    <row r="1240" spans="10:13" s="15" customFormat="1" x14ac:dyDescent="0.25">
      <c r="J1240" s="39"/>
      <c r="L1240" s="16"/>
      <c r="M1240" s="16"/>
    </row>
    <row r="1241" spans="10:13" s="15" customFormat="1" x14ac:dyDescent="0.25">
      <c r="J1241" s="39"/>
      <c r="L1241" s="16"/>
      <c r="M1241" s="16"/>
    </row>
    <row r="1242" spans="10:13" s="15" customFormat="1" x14ac:dyDescent="0.25">
      <c r="J1242" s="39"/>
      <c r="L1242" s="16"/>
      <c r="M1242" s="16"/>
    </row>
    <row r="1243" spans="10:13" s="15" customFormat="1" x14ac:dyDescent="0.25">
      <c r="J1243" s="39"/>
      <c r="L1243" s="16"/>
      <c r="M1243" s="16"/>
    </row>
    <row r="1244" spans="10:13" s="15" customFormat="1" x14ac:dyDescent="0.25">
      <c r="J1244" s="39"/>
      <c r="L1244" s="16"/>
      <c r="M1244" s="16"/>
    </row>
    <row r="1245" spans="10:13" s="15" customFormat="1" x14ac:dyDescent="0.25">
      <c r="J1245" s="39"/>
      <c r="L1245" s="16"/>
      <c r="M1245" s="16"/>
    </row>
    <row r="1246" spans="10:13" s="15" customFormat="1" x14ac:dyDescent="0.25">
      <c r="J1246" s="39"/>
      <c r="L1246" s="16"/>
      <c r="M1246" s="16"/>
    </row>
    <row r="1247" spans="10:13" s="15" customFormat="1" x14ac:dyDescent="0.25">
      <c r="J1247" s="39"/>
      <c r="L1247" s="16"/>
      <c r="M1247" s="16"/>
    </row>
    <row r="1248" spans="10:13" s="15" customFormat="1" x14ac:dyDescent="0.25">
      <c r="J1248" s="39"/>
      <c r="L1248" s="16"/>
      <c r="M1248" s="16"/>
    </row>
    <row r="1249" spans="10:13" s="15" customFormat="1" x14ac:dyDescent="0.25">
      <c r="J1249" s="39"/>
      <c r="L1249" s="16"/>
      <c r="M1249" s="16"/>
    </row>
    <row r="1250" spans="10:13" s="15" customFormat="1" x14ac:dyDescent="0.25">
      <c r="J1250" s="39"/>
      <c r="L1250" s="16"/>
      <c r="M1250" s="16"/>
    </row>
    <row r="1251" spans="10:13" s="15" customFormat="1" x14ac:dyDescent="0.25">
      <c r="J1251" s="39"/>
      <c r="L1251" s="16"/>
      <c r="M1251" s="16"/>
    </row>
    <row r="1252" spans="10:13" s="15" customFormat="1" x14ac:dyDescent="0.25">
      <c r="J1252" s="39"/>
      <c r="L1252" s="16"/>
      <c r="M1252" s="16"/>
    </row>
    <row r="1253" spans="10:13" s="15" customFormat="1" x14ac:dyDescent="0.25">
      <c r="J1253" s="39"/>
      <c r="L1253" s="16"/>
      <c r="M1253" s="16"/>
    </row>
    <row r="1254" spans="10:13" s="15" customFormat="1" x14ac:dyDescent="0.25">
      <c r="J1254" s="39"/>
      <c r="L1254" s="16"/>
      <c r="M1254" s="16"/>
    </row>
    <row r="1255" spans="10:13" s="15" customFormat="1" x14ac:dyDescent="0.25">
      <c r="J1255" s="39"/>
      <c r="L1255" s="16"/>
      <c r="M1255" s="16"/>
    </row>
    <row r="1256" spans="10:13" s="15" customFormat="1" x14ac:dyDescent="0.25">
      <c r="J1256" s="39"/>
      <c r="L1256" s="16"/>
      <c r="M1256" s="16"/>
    </row>
    <row r="1257" spans="10:13" s="15" customFormat="1" x14ac:dyDescent="0.25">
      <c r="J1257" s="39"/>
      <c r="L1257" s="16"/>
      <c r="M1257" s="16"/>
    </row>
    <row r="1258" spans="10:13" s="15" customFormat="1" x14ac:dyDescent="0.25">
      <c r="J1258" s="39"/>
      <c r="L1258" s="16"/>
      <c r="M1258" s="16"/>
    </row>
    <row r="1259" spans="10:13" s="15" customFormat="1" x14ac:dyDescent="0.25">
      <c r="J1259" s="39"/>
      <c r="L1259" s="16"/>
      <c r="M1259" s="16"/>
    </row>
    <row r="1260" spans="10:13" s="15" customFormat="1" x14ac:dyDescent="0.25">
      <c r="J1260" s="39"/>
      <c r="L1260" s="16"/>
      <c r="M1260" s="16"/>
    </row>
    <row r="1261" spans="10:13" s="15" customFormat="1" x14ac:dyDescent="0.25">
      <c r="J1261" s="39"/>
      <c r="L1261" s="16"/>
      <c r="M1261" s="16"/>
    </row>
    <row r="1262" spans="10:13" s="15" customFormat="1" x14ac:dyDescent="0.25">
      <c r="J1262" s="39"/>
      <c r="L1262" s="16"/>
      <c r="M1262" s="16"/>
    </row>
    <row r="1263" spans="10:13" s="15" customFormat="1" x14ac:dyDescent="0.25">
      <c r="J1263" s="39"/>
      <c r="L1263" s="16"/>
      <c r="M1263" s="16"/>
    </row>
    <row r="1264" spans="10:13" s="15" customFormat="1" x14ac:dyDescent="0.25">
      <c r="J1264" s="39"/>
      <c r="L1264" s="16"/>
      <c r="M1264" s="16"/>
    </row>
    <row r="1265" spans="10:13" s="15" customFormat="1" x14ac:dyDescent="0.25">
      <c r="J1265" s="39"/>
      <c r="L1265" s="16"/>
      <c r="M1265" s="16"/>
    </row>
    <row r="1266" spans="10:13" s="15" customFormat="1" x14ac:dyDescent="0.25">
      <c r="J1266" s="39"/>
      <c r="L1266" s="16"/>
      <c r="M1266" s="16"/>
    </row>
    <row r="1267" spans="10:13" s="15" customFormat="1" x14ac:dyDescent="0.25">
      <c r="J1267" s="39"/>
      <c r="L1267" s="16"/>
      <c r="M1267" s="16"/>
    </row>
    <row r="1268" spans="10:13" s="15" customFormat="1" x14ac:dyDescent="0.25">
      <c r="J1268" s="39"/>
      <c r="L1268" s="16"/>
      <c r="M1268" s="16"/>
    </row>
    <row r="1269" spans="10:13" s="15" customFormat="1" x14ac:dyDescent="0.25">
      <c r="J1269" s="39"/>
      <c r="L1269" s="16"/>
      <c r="M1269" s="16"/>
    </row>
    <row r="1270" spans="10:13" s="15" customFormat="1" x14ac:dyDescent="0.25">
      <c r="J1270" s="39"/>
      <c r="L1270" s="16"/>
      <c r="M1270" s="16"/>
    </row>
    <row r="1271" spans="10:13" s="15" customFormat="1" x14ac:dyDescent="0.25">
      <c r="J1271" s="39"/>
      <c r="L1271" s="16"/>
      <c r="M1271" s="16"/>
    </row>
    <row r="1272" spans="10:13" s="15" customFormat="1" x14ac:dyDescent="0.25">
      <c r="J1272" s="39"/>
      <c r="L1272" s="16"/>
      <c r="M1272" s="16"/>
    </row>
    <row r="1273" spans="10:13" s="15" customFormat="1" x14ac:dyDescent="0.25">
      <c r="J1273" s="39"/>
      <c r="L1273" s="16"/>
      <c r="M1273" s="16"/>
    </row>
    <row r="1274" spans="10:13" s="15" customFormat="1" x14ac:dyDescent="0.25">
      <c r="J1274" s="39"/>
      <c r="L1274" s="16"/>
      <c r="M1274" s="16"/>
    </row>
    <row r="1275" spans="10:13" s="15" customFormat="1" x14ac:dyDescent="0.25">
      <c r="J1275" s="39"/>
      <c r="L1275" s="16"/>
      <c r="M1275" s="16"/>
    </row>
    <row r="1276" spans="10:13" s="15" customFormat="1" x14ac:dyDescent="0.25">
      <c r="J1276" s="39"/>
      <c r="L1276" s="16"/>
      <c r="M1276" s="16"/>
    </row>
    <row r="1277" spans="10:13" s="15" customFormat="1" x14ac:dyDescent="0.25">
      <c r="J1277" s="39"/>
      <c r="L1277" s="16"/>
      <c r="M1277" s="16"/>
    </row>
    <row r="1278" spans="10:13" s="15" customFormat="1" x14ac:dyDescent="0.25">
      <c r="J1278" s="39"/>
      <c r="L1278" s="16"/>
      <c r="M1278" s="16"/>
    </row>
    <row r="1279" spans="10:13" s="15" customFormat="1" x14ac:dyDescent="0.25">
      <c r="J1279" s="39"/>
      <c r="L1279" s="16"/>
      <c r="M1279" s="16"/>
    </row>
    <row r="1280" spans="10:13" s="15" customFormat="1" x14ac:dyDescent="0.25">
      <c r="J1280" s="39"/>
      <c r="L1280" s="16"/>
      <c r="M1280" s="16"/>
    </row>
    <row r="1281" spans="10:13" s="15" customFormat="1" x14ac:dyDescent="0.25">
      <c r="J1281" s="39"/>
      <c r="L1281" s="16"/>
      <c r="M1281" s="16"/>
    </row>
    <row r="1282" spans="10:13" s="15" customFormat="1" x14ac:dyDescent="0.25">
      <c r="J1282" s="39"/>
      <c r="L1282" s="16"/>
      <c r="M1282" s="16"/>
    </row>
    <row r="1283" spans="10:13" s="15" customFormat="1" x14ac:dyDescent="0.25">
      <c r="J1283" s="39"/>
      <c r="L1283" s="16"/>
      <c r="M1283" s="16"/>
    </row>
    <row r="1284" spans="10:13" s="15" customFormat="1" x14ac:dyDescent="0.25">
      <c r="J1284" s="39"/>
      <c r="L1284" s="16"/>
      <c r="M1284" s="16"/>
    </row>
    <row r="1285" spans="10:13" s="15" customFormat="1" x14ac:dyDescent="0.25">
      <c r="J1285" s="39"/>
      <c r="L1285" s="16"/>
      <c r="M1285" s="16"/>
    </row>
    <row r="1286" spans="10:13" s="15" customFormat="1" x14ac:dyDescent="0.25">
      <c r="J1286" s="39"/>
      <c r="L1286" s="16"/>
      <c r="M1286" s="16"/>
    </row>
    <row r="1287" spans="10:13" s="15" customFormat="1" x14ac:dyDescent="0.25">
      <c r="J1287" s="39"/>
      <c r="L1287" s="16"/>
      <c r="M1287" s="16"/>
    </row>
    <row r="1288" spans="10:13" s="15" customFormat="1" x14ac:dyDescent="0.25">
      <c r="J1288" s="39"/>
      <c r="L1288" s="16"/>
      <c r="M1288" s="16"/>
    </row>
    <row r="1289" spans="10:13" s="15" customFormat="1" x14ac:dyDescent="0.25">
      <c r="J1289" s="39"/>
      <c r="L1289" s="16"/>
      <c r="M1289" s="16"/>
    </row>
    <row r="1290" spans="10:13" s="15" customFormat="1" x14ac:dyDescent="0.25">
      <c r="J1290" s="39"/>
      <c r="L1290" s="16"/>
      <c r="M1290" s="16"/>
    </row>
    <row r="1291" spans="10:13" s="15" customFormat="1" x14ac:dyDescent="0.25">
      <c r="J1291" s="39"/>
      <c r="L1291" s="16"/>
      <c r="M1291" s="16"/>
    </row>
    <row r="1292" spans="10:13" s="15" customFormat="1" x14ac:dyDescent="0.25">
      <c r="J1292" s="39"/>
      <c r="L1292" s="16"/>
      <c r="M1292" s="16"/>
    </row>
    <row r="1293" spans="10:13" s="15" customFormat="1" x14ac:dyDescent="0.25">
      <c r="J1293" s="39"/>
      <c r="L1293" s="16"/>
      <c r="M1293" s="16"/>
    </row>
    <row r="1294" spans="10:13" s="15" customFormat="1" x14ac:dyDescent="0.25">
      <c r="J1294" s="39"/>
      <c r="L1294" s="16"/>
      <c r="M1294" s="16"/>
    </row>
    <row r="1295" spans="10:13" s="15" customFormat="1" x14ac:dyDescent="0.25">
      <c r="J1295" s="39"/>
      <c r="L1295" s="16"/>
      <c r="M1295" s="16"/>
    </row>
    <row r="1296" spans="10:13" s="15" customFormat="1" x14ac:dyDescent="0.25">
      <c r="J1296" s="39"/>
      <c r="L1296" s="16"/>
      <c r="M1296" s="16"/>
    </row>
    <row r="1297" spans="10:13" s="15" customFormat="1" x14ac:dyDescent="0.25">
      <c r="J1297" s="39"/>
      <c r="L1297" s="16"/>
      <c r="M1297" s="16"/>
    </row>
    <row r="1298" spans="10:13" s="15" customFormat="1" x14ac:dyDescent="0.25">
      <c r="J1298" s="39"/>
      <c r="L1298" s="16"/>
      <c r="M1298" s="16"/>
    </row>
    <row r="1299" spans="10:13" s="15" customFormat="1" x14ac:dyDescent="0.25">
      <c r="J1299" s="39"/>
      <c r="L1299" s="16"/>
      <c r="M1299" s="16"/>
    </row>
    <row r="1300" spans="10:13" s="15" customFormat="1" x14ac:dyDescent="0.25">
      <c r="J1300" s="39"/>
      <c r="L1300" s="16"/>
      <c r="M1300" s="16"/>
    </row>
    <row r="1301" spans="10:13" s="15" customFormat="1" x14ac:dyDescent="0.25">
      <c r="J1301" s="39"/>
      <c r="L1301" s="16"/>
      <c r="M1301" s="16"/>
    </row>
    <row r="1302" spans="10:13" s="15" customFormat="1" x14ac:dyDescent="0.25">
      <c r="J1302" s="39"/>
      <c r="L1302" s="16"/>
      <c r="M1302" s="16"/>
    </row>
    <row r="1303" spans="10:13" s="15" customFormat="1" x14ac:dyDescent="0.25">
      <c r="J1303" s="39"/>
      <c r="L1303" s="16"/>
      <c r="M1303" s="16"/>
    </row>
    <row r="1304" spans="10:13" s="15" customFormat="1" x14ac:dyDescent="0.25">
      <c r="J1304" s="39"/>
      <c r="L1304" s="16"/>
      <c r="M1304" s="16"/>
    </row>
    <row r="1305" spans="10:13" s="15" customFormat="1" x14ac:dyDescent="0.25">
      <c r="J1305" s="39"/>
      <c r="L1305" s="16"/>
      <c r="M1305" s="16"/>
    </row>
    <row r="1306" spans="10:13" s="15" customFormat="1" x14ac:dyDescent="0.25">
      <c r="J1306" s="39"/>
      <c r="L1306" s="16"/>
      <c r="M1306" s="16"/>
    </row>
    <row r="1307" spans="10:13" s="15" customFormat="1" x14ac:dyDescent="0.25">
      <c r="J1307" s="39"/>
      <c r="L1307" s="16"/>
      <c r="M1307" s="16"/>
    </row>
    <row r="1308" spans="10:13" s="15" customFormat="1" x14ac:dyDescent="0.25">
      <c r="J1308" s="39"/>
      <c r="L1308" s="16"/>
      <c r="M1308" s="16"/>
    </row>
    <row r="1309" spans="10:13" s="15" customFormat="1" x14ac:dyDescent="0.25">
      <c r="J1309" s="39"/>
      <c r="L1309" s="16"/>
      <c r="M1309" s="16"/>
    </row>
    <row r="1310" spans="10:13" s="15" customFormat="1" x14ac:dyDescent="0.25">
      <c r="J1310" s="39"/>
      <c r="L1310" s="16"/>
      <c r="M1310" s="16"/>
    </row>
    <row r="1311" spans="10:13" s="15" customFormat="1" x14ac:dyDescent="0.25">
      <c r="J1311" s="39"/>
      <c r="L1311" s="16"/>
      <c r="M1311" s="16"/>
    </row>
    <row r="1312" spans="10:13" s="15" customFormat="1" x14ac:dyDescent="0.25">
      <c r="J1312" s="39"/>
      <c r="L1312" s="16"/>
      <c r="M1312" s="16"/>
    </row>
    <row r="1313" spans="10:13" s="15" customFormat="1" x14ac:dyDescent="0.25">
      <c r="J1313" s="39"/>
      <c r="L1313" s="16"/>
      <c r="M1313" s="16"/>
    </row>
    <row r="1314" spans="10:13" s="15" customFormat="1" x14ac:dyDescent="0.25">
      <c r="J1314" s="39"/>
      <c r="L1314" s="16"/>
      <c r="M1314" s="16"/>
    </row>
    <row r="1315" spans="10:13" s="15" customFormat="1" x14ac:dyDescent="0.25">
      <c r="J1315" s="39"/>
      <c r="L1315" s="16"/>
      <c r="M1315" s="16"/>
    </row>
    <row r="1316" spans="10:13" s="15" customFormat="1" x14ac:dyDescent="0.25">
      <c r="J1316" s="39"/>
      <c r="L1316" s="16"/>
      <c r="M1316" s="16"/>
    </row>
    <row r="1317" spans="10:13" s="15" customFormat="1" x14ac:dyDescent="0.25">
      <c r="J1317" s="39"/>
      <c r="L1317" s="16"/>
      <c r="M1317" s="16"/>
    </row>
    <row r="1318" spans="10:13" s="15" customFormat="1" x14ac:dyDescent="0.25">
      <c r="J1318" s="39"/>
      <c r="L1318" s="16"/>
      <c r="M1318" s="16"/>
    </row>
    <row r="1319" spans="10:13" s="15" customFormat="1" x14ac:dyDescent="0.25">
      <c r="J1319" s="39"/>
      <c r="L1319" s="16"/>
      <c r="M1319" s="16"/>
    </row>
    <row r="1320" spans="10:13" s="15" customFormat="1" x14ac:dyDescent="0.25">
      <c r="J1320" s="39"/>
      <c r="L1320" s="16"/>
      <c r="M1320" s="16"/>
    </row>
    <row r="1321" spans="10:13" s="15" customFormat="1" x14ac:dyDescent="0.25">
      <c r="J1321" s="39"/>
      <c r="L1321" s="16"/>
      <c r="M1321" s="16"/>
    </row>
    <row r="1322" spans="10:13" s="15" customFormat="1" x14ac:dyDescent="0.25">
      <c r="J1322" s="39"/>
      <c r="L1322" s="16"/>
      <c r="M1322" s="16"/>
    </row>
    <row r="1323" spans="10:13" s="15" customFormat="1" x14ac:dyDescent="0.25">
      <c r="J1323" s="39"/>
      <c r="L1323" s="16"/>
      <c r="M1323" s="16"/>
    </row>
    <row r="1324" spans="10:13" s="15" customFormat="1" x14ac:dyDescent="0.25">
      <c r="J1324" s="39"/>
      <c r="L1324" s="16"/>
      <c r="M1324" s="16"/>
    </row>
    <row r="1325" spans="10:13" s="15" customFormat="1" x14ac:dyDescent="0.25">
      <c r="J1325" s="39"/>
      <c r="L1325" s="16"/>
      <c r="M1325" s="16"/>
    </row>
    <row r="1326" spans="10:13" s="15" customFormat="1" x14ac:dyDescent="0.25">
      <c r="J1326" s="39"/>
      <c r="L1326" s="16"/>
      <c r="M1326" s="16"/>
    </row>
    <row r="1327" spans="10:13" s="15" customFormat="1" x14ac:dyDescent="0.25">
      <c r="J1327" s="39"/>
      <c r="L1327" s="16"/>
      <c r="M1327" s="16"/>
    </row>
    <row r="1328" spans="10:13" s="15" customFormat="1" x14ac:dyDescent="0.25">
      <c r="J1328" s="39"/>
      <c r="L1328" s="16"/>
      <c r="M1328" s="16"/>
    </row>
    <row r="1329" spans="10:13" s="15" customFormat="1" x14ac:dyDescent="0.25">
      <c r="J1329" s="39"/>
      <c r="L1329" s="16"/>
      <c r="M1329" s="16"/>
    </row>
    <row r="1330" spans="10:13" s="15" customFormat="1" x14ac:dyDescent="0.25">
      <c r="J1330" s="39"/>
      <c r="L1330" s="16"/>
      <c r="M1330" s="16"/>
    </row>
    <row r="1331" spans="10:13" s="15" customFormat="1" x14ac:dyDescent="0.25">
      <c r="J1331" s="39"/>
      <c r="L1331" s="16"/>
      <c r="M1331" s="16"/>
    </row>
    <row r="1332" spans="10:13" s="15" customFormat="1" x14ac:dyDescent="0.25">
      <c r="J1332" s="39"/>
      <c r="L1332" s="16"/>
      <c r="M1332" s="16"/>
    </row>
    <row r="1333" spans="10:13" s="15" customFormat="1" x14ac:dyDescent="0.25">
      <c r="J1333" s="39"/>
      <c r="L1333" s="16"/>
      <c r="M1333" s="16"/>
    </row>
    <row r="1334" spans="10:13" s="15" customFormat="1" x14ac:dyDescent="0.25">
      <c r="J1334" s="39"/>
      <c r="L1334" s="16"/>
      <c r="M1334" s="16"/>
    </row>
    <row r="1335" spans="10:13" s="15" customFormat="1" x14ac:dyDescent="0.25">
      <c r="J1335" s="39"/>
      <c r="L1335" s="16"/>
      <c r="M1335" s="16"/>
    </row>
    <row r="1336" spans="10:13" s="15" customFormat="1" x14ac:dyDescent="0.25">
      <c r="J1336" s="39"/>
      <c r="L1336" s="16"/>
      <c r="M1336" s="16"/>
    </row>
    <row r="1337" spans="10:13" s="15" customFormat="1" x14ac:dyDescent="0.25">
      <c r="J1337" s="39"/>
      <c r="L1337" s="16"/>
      <c r="M1337" s="16"/>
    </row>
    <row r="1338" spans="10:13" s="15" customFormat="1" x14ac:dyDescent="0.25">
      <c r="J1338" s="39"/>
      <c r="L1338" s="16"/>
      <c r="M1338" s="16"/>
    </row>
    <row r="1339" spans="10:13" s="15" customFormat="1" x14ac:dyDescent="0.25">
      <c r="J1339" s="39"/>
      <c r="L1339" s="16"/>
      <c r="M1339" s="16"/>
    </row>
    <row r="1340" spans="10:13" s="15" customFormat="1" x14ac:dyDescent="0.25">
      <c r="J1340" s="39"/>
      <c r="L1340" s="16"/>
      <c r="M1340" s="16"/>
    </row>
    <row r="1341" spans="10:13" s="15" customFormat="1" x14ac:dyDescent="0.25">
      <c r="J1341" s="39"/>
      <c r="L1341" s="16"/>
      <c r="M1341" s="16"/>
    </row>
    <row r="1342" spans="10:13" s="15" customFormat="1" x14ac:dyDescent="0.25">
      <c r="J1342" s="39"/>
      <c r="L1342" s="16"/>
      <c r="M1342" s="16"/>
    </row>
    <row r="1343" spans="10:13" s="15" customFormat="1" x14ac:dyDescent="0.25">
      <c r="J1343" s="39"/>
      <c r="L1343" s="16"/>
      <c r="M1343" s="16"/>
    </row>
    <row r="1344" spans="10:13" s="15" customFormat="1" x14ac:dyDescent="0.25">
      <c r="J1344" s="39"/>
      <c r="L1344" s="16"/>
      <c r="M1344" s="16"/>
    </row>
    <row r="1345" spans="10:13" s="15" customFormat="1" x14ac:dyDescent="0.25">
      <c r="J1345" s="39"/>
      <c r="L1345" s="16"/>
      <c r="M1345" s="16"/>
    </row>
    <row r="1346" spans="10:13" s="15" customFormat="1" x14ac:dyDescent="0.25">
      <c r="J1346" s="39"/>
      <c r="L1346" s="16"/>
      <c r="M1346" s="16"/>
    </row>
    <row r="1347" spans="10:13" s="15" customFormat="1" x14ac:dyDescent="0.25">
      <c r="J1347" s="39"/>
      <c r="L1347" s="16"/>
      <c r="M1347" s="16"/>
    </row>
    <row r="1348" spans="10:13" s="15" customFormat="1" x14ac:dyDescent="0.25">
      <c r="J1348" s="39"/>
      <c r="L1348" s="16"/>
      <c r="M1348" s="16"/>
    </row>
    <row r="1349" spans="10:13" s="15" customFormat="1" x14ac:dyDescent="0.25">
      <c r="J1349" s="39"/>
      <c r="L1349" s="16"/>
      <c r="M1349" s="16"/>
    </row>
    <row r="1350" spans="10:13" s="15" customFormat="1" x14ac:dyDescent="0.25">
      <c r="J1350" s="39"/>
      <c r="L1350" s="16"/>
      <c r="M1350" s="16"/>
    </row>
    <row r="1351" spans="10:13" s="15" customFormat="1" x14ac:dyDescent="0.25">
      <c r="J1351" s="39"/>
      <c r="L1351" s="16"/>
      <c r="M1351" s="16"/>
    </row>
    <row r="1352" spans="10:13" s="15" customFormat="1" x14ac:dyDescent="0.25">
      <c r="J1352" s="39"/>
      <c r="L1352" s="16"/>
      <c r="M1352" s="16"/>
    </row>
    <row r="1353" spans="10:13" s="15" customFormat="1" x14ac:dyDescent="0.25">
      <c r="J1353" s="39"/>
      <c r="L1353" s="16"/>
      <c r="M1353" s="16"/>
    </row>
    <row r="1354" spans="10:13" s="15" customFormat="1" x14ac:dyDescent="0.25">
      <c r="J1354" s="39"/>
      <c r="L1354" s="16"/>
      <c r="M1354" s="16"/>
    </row>
    <row r="1355" spans="10:13" s="15" customFormat="1" x14ac:dyDescent="0.25">
      <c r="J1355" s="39"/>
      <c r="L1355" s="16"/>
      <c r="M1355" s="16"/>
    </row>
    <row r="1356" spans="10:13" s="15" customFormat="1" x14ac:dyDescent="0.25">
      <c r="J1356" s="39"/>
      <c r="L1356" s="16"/>
      <c r="M1356" s="16"/>
    </row>
    <row r="1357" spans="10:13" s="15" customFormat="1" x14ac:dyDescent="0.25">
      <c r="J1357" s="39"/>
      <c r="L1357" s="16"/>
      <c r="M1357" s="16"/>
    </row>
    <row r="1358" spans="10:13" s="15" customFormat="1" x14ac:dyDescent="0.25">
      <c r="J1358" s="39"/>
      <c r="L1358" s="16"/>
      <c r="M1358" s="16"/>
    </row>
    <row r="1359" spans="10:13" s="15" customFormat="1" x14ac:dyDescent="0.25">
      <c r="J1359" s="39"/>
      <c r="L1359" s="16"/>
      <c r="M1359" s="16"/>
    </row>
    <row r="1360" spans="10:13" s="15" customFormat="1" x14ac:dyDescent="0.25">
      <c r="J1360" s="39"/>
      <c r="L1360" s="16"/>
      <c r="M1360" s="16"/>
    </row>
    <row r="1361" spans="10:13" s="15" customFormat="1" x14ac:dyDescent="0.25">
      <c r="J1361" s="39"/>
      <c r="L1361" s="16"/>
      <c r="M1361" s="16"/>
    </row>
    <row r="1362" spans="10:13" s="15" customFormat="1" x14ac:dyDescent="0.25">
      <c r="J1362" s="39"/>
      <c r="L1362" s="16"/>
      <c r="M1362" s="16"/>
    </row>
    <row r="1363" spans="10:13" s="15" customFormat="1" x14ac:dyDescent="0.25">
      <c r="J1363" s="39"/>
      <c r="L1363" s="16"/>
      <c r="M1363" s="16"/>
    </row>
    <row r="1364" spans="10:13" s="15" customFormat="1" x14ac:dyDescent="0.25">
      <c r="J1364" s="39"/>
      <c r="L1364" s="16"/>
      <c r="M1364" s="16"/>
    </row>
    <row r="1365" spans="10:13" s="15" customFormat="1" x14ac:dyDescent="0.25">
      <c r="J1365" s="39"/>
      <c r="L1365" s="16"/>
      <c r="M1365" s="16"/>
    </row>
    <row r="1366" spans="10:13" s="15" customFormat="1" x14ac:dyDescent="0.25">
      <c r="J1366" s="39"/>
      <c r="L1366" s="16"/>
      <c r="M1366" s="16"/>
    </row>
    <row r="1367" spans="10:13" s="15" customFormat="1" x14ac:dyDescent="0.25">
      <c r="J1367" s="39"/>
      <c r="L1367" s="16"/>
      <c r="M1367" s="16"/>
    </row>
    <row r="1368" spans="10:13" s="15" customFormat="1" x14ac:dyDescent="0.25">
      <c r="J1368" s="39"/>
      <c r="L1368" s="16"/>
      <c r="M1368" s="16"/>
    </row>
    <row r="1369" spans="10:13" s="15" customFormat="1" x14ac:dyDescent="0.25">
      <c r="J1369" s="39"/>
      <c r="L1369" s="16"/>
      <c r="M1369" s="16"/>
    </row>
    <row r="1370" spans="10:13" s="15" customFormat="1" x14ac:dyDescent="0.25">
      <c r="J1370" s="39"/>
      <c r="L1370" s="16"/>
      <c r="M1370" s="16"/>
    </row>
    <row r="1371" spans="10:13" s="15" customFormat="1" x14ac:dyDescent="0.25">
      <c r="J1371" s="39"/>
      <c r="L1371" s="16"/>
      <c r="M1371" s="16"/>
    </row>
    <row r="1372" spans="10:13" s="15" customFormat="1" x14ac:dyDescent="0.25">
      <c r="J1372" s="39"/>
      <c r="L1372" s="16"/>
      <c r="M1372" s="16"/>
    </row>
    <row r="1373" spans="10:13" s="15" customFormat="1" x14ac:dyDescent="0.25">
      <c r="J1373" s="39"/>
      <c r="L1373" s="16"/>
      <c r="M1373" s="16"/>
    </row>
    <row r="1374" spans="10:13" s="15" customFormat="1" x14ac:dyDescent="0.25">
      <c r="J1374" s="39"/>
      <c r="L1374" s="16"/>
      <c r="M1374" s="16"/>
    </row>
    <row r="1375" spans="10:13" s="15" customFormat="1" x14ac:dyDescent="0.25">
      <c r="J1375" s="39"/>
      <c r="L1375" s="16"/>
      <c r="M1375" s="16"/>
    </row>
    <row r="1376" spans="10:13" s="15" customFormat="1" x14ac:dyDescent="0.25">
      <c r="J1376" s="39"/>
      <c r="L1376" s="16"/>
      <c r="M1376" s="16"/>
    </row>
    <row r="1377" spans="10:13" s="15" customFormat="1" x14ac:dyDescent="0.25">
      <c r="J1377" s="39"/>
      <c r="L1377" s="16"/>
      <c r="M1377" s="16"/>
    </row>
    <row r="1378" spans="10:13" s="15" customFormat="1" x14ac:dyDescent="0.25">
      <c r="J1378" s="39"/>
      <c r="L1378" s="16"/>
      <c r="M1378" s="16"/>
    </row>
    <row r="1379" spans="10:13" s="15" customFormat="1" x14ac:dyDescent="0.25">
      <c r="J1379" s="39"/>
      <c r="L1379" s="16"/>
      <c r="M1379" s="16"/>
    </row>
    <row r="1380" spans="10:13" s="15" customFormat="1" x14ac:dyDescent="0.25">
      <c r="J1380" s="39"/>
      <c r="L1380" s="16"/>
      <c r="M1380" s="16"/>
    </row>
    <row r="1381" spans="10:13" s="15" customFormat="1" x14ac:dyDescent="0.25">
      <c r="J1381" s="39"/>
      <c r="L1381" s="16"/>
      <c r="M1381" s="16"/>
    </row>
    <row r="1382" spans="10:13" s="15" customFormat="1" x14ac:dyDescent="0.25">
      <c r="J1382" s="39"/>
      <c r="L1382" s="16"/>
      <c r="M1382" s="16"/>
    </row>
    <row r="1383" spans="10:13" s="15" customFormat="1" x14ac:dyDescent="0.25">
      <c r="J1383" s="39"/>
      <c r="L1383" s="16"/>
      <c r="M1383" s="16"/>
    </row>
    <row r="1384" spans="10:13" s="15" customFormat="1" x14ac:dyDescent="0.25">
      <c r="J1384" s="39"/>
      <c r="L1384" s="16"/>
      <c r="M1384" s="16"/>
    </row>
    <row r="1385" spans="10:13" s="15" customFormat="1" x14ac:dyDescent="0.25">
      <c r="J1385" s="39"/>
      <c r="L1385" s="16"/>
      <c r="M1385" s="16"/>
    </row>
    <row r="1386" spans="10:13" s="15" customFormat="1" x14ac:dyDescent="0.25">
      <c r="J1386" s="39"/>
      <c r="L1386" s="16"/>
      <c r="M1386" s="16"/>
    </row>
    <row r="1387" spans="10:13" s="15" customFormat="1" x14ac:dyDescent="0.25">
      <c r="J1387" s="39"/>
      <c r="L1387" s="16"/>
      <c r="M1387" s="16"/>
    </row>
    <row r="1388" spans="10:13" s="15" customFormat="1" x14ac:dyDescent="0.25">
      <c r="J1388" s="39"/>
      <c r="L1388" s="16"/>
      <c r="M1388" s="16"/>
    </row>
    <row r="1389" spans="10:13" s="15" customFormat="1" x14ac:dyDescent="0.25">
      <c r="J1389" s="39"/>
      <c r="L1389" s="16"/>
      <c r="M1389" s="16"/>
    </row>
    <row r="1390" spans="10:13" s="15" customFormat="1" x14ac:dyDescent="0.25">
      <c r="J1390" s="39"/>
      <c r="L1390" s="16"/>
      <c r="M1390" s="16"/>
    </row>
    <row r="1391" spans="10:13" s="15" customFormat="1" x14ac:dyDescent="0.25">
      <c r="J1391" s="39"/>
      <c r="L1391" s="16"/>
      <c r="M1391" s="16"/>
    </row>
    <row r="1392" spans="10:13" s="15" customFormat="1" x14ac:dyDescent="0.25">
      <c r="J1392" s="39"/>
      <c r="L1392" s="16"/>
      <c r="M1392" s="16"/>
    </row>
    <row r="1393" spans="10:13" s="15" customFormat="1" x14ac:dyDescent="0.25">
      <c r="J1393" s="39"/>
      <c r="L1393" s="16"/>
      <c r="M1393" s="16"/>
    </row>
    <row r="1394" spans="10:13" s="15" customFormat="1" x14ac:dyDescent="0.25">
      <c r="J1394" s="39"/>
      <c r="L1394" s="16"/>
      <c r="M1394" s="16"/>
    </row>
    <row r="1395" spans="10:13" s="15" customFormat="1" x14ac:dyDescent="0.25">
      <c r="J1395" s="39"/>
      <c r="L1395" s="16"/>
      <c r="M1395" s="16"/>
    </row>
    <row r="1396" spans="10:13" s="15" customFormat="1" x14ac:dyDescent="0.25">
      <c r="J1396" s="39"/>
      <c r="L1396" s="16"/>
      <c r="M1396" s="16"/>
    </row>
    <row r="1397" spans="10:13" s="15" customFormat="1" x14ac:dyDescent="0.25">
      <c r="J1397" s="39"/>
      <c r="L1397" s="16"/>
      <c r="M1397" s="16"/>
    </row>
    <row r="1398" spans="10:13" s="15" customFormat="1" x14ac:dyDescent="0.25">
      <c r="J1398" s="39"/>
      <c r="L1398" s="16"/>
      <c r="M1398" s="16"/>
    </row>
    <row r="1399" spans="10:13" s="15" customFormat="1" x14ac:dyDescent="0.25">
      <c r="J1399" s="39"/>
      <c r="L1399" s="16"/>
      <c r="M1399" s="16"/>
    </row>
    <row r="1400" spans="10:13" s="15" customFormat="1" x14ac:dyDescent="0.25">
      <c r="J1400" s="39"/>
      <c r="L1400" s="16"/>
      <c r="M1400" s="16"/>
    </row>
    <row r="1401" spans="10:13" s="15" customFormat="1" x14ac:dyDescent="0.25">
      <c r="J1401" s="39"/>
      <c r="L1401" s="16"/>
      <c r="M1401" s="16"/>
    </row>
    <row r="1402" spans="10:13" s="15" customFormat="1" x14ac:dyDescent="0.25">
      <c r="J1402" s="39"/>
      <c r="L1402" s="16"/>
      <c r="M1402" s="16"/>
    </row>
    <row r="1403" spans="10:13" s="15" customFormat="1" x14ac:dyDescent="0.25">
      <c r="J1403" s="39"/>
      <c r="L1403" s="16"/>
      <c r="M1403" s="16"/>
    </row>
    <row r="1404" spans="10:13" s="15" customFormat="1" x14ac:dyDescent="0.25">
      <c r="J1404" s="39"/>
      <c r="L1404" s="16"/>
      <c r="M1404" s="16"/>
    </row>
    <row r="1405" spans="10:13" s="15" customFormat="1" x14ac:dyDescent="0.25">
      <c r="J1405" s="39"/>
      <c r="L1405" s="16"/>
      <c r="M1405" s="16"/>
    </row>
    <row r="1406" spans="10:13" s="15" customFormat="1" x14ac:dyDescent="0.25">
      <c r="J1406" s="39"/>
      <c r="L1406" s="16"/>
      <c r="M1406" s="16"/>
    </row>
    <row r="1407" spans="10:13" s="15" customFormat="1" x14ac:dyDescent="0.25">
      <c r="J1407" s="39"/>
      <c r="L1407" s="16"/>
      <c r="M1407" s="16"/>
    </row>
    <row r="1408" spans="10:13" s="15" customFormat="1" x14ac:dyDescent="0.25">
      <c r="J1408" s="39"/>
      <c r="L1408" s="16"/>
      <c r="M1408" s="16"/>
    </row>
    <row r="1409" spans="10:13" s="15" customFormat="1" x14ac:dyDescent="0.25">
      <c r="J1409" s="39"/>
      <c r="L1409" s="16"/>
      <c r="M1409" s="16"/>
    </row>
    <row r="1410" spans="10:13" s="15" customFormat="1" x14ac:dyDescent="0.25">
      <c r="J1410" s="39"/>
      <c r="L1410" s="16"/>
      <c r="M1410" s="16"/>
    </row>
    <row r="1411" spans="10:13" s="15" customFormat="1" x14ac:dyDescent="0.25">
      <c r="J1411" s="39"/>
      <c r="L1411" s="16"/>
      <c r="M1411" s="16"/>
    </row>
    <row r="1412" spans="10:13" s="15" customFormat="1" x14ac:dyDescent="0.25">
      <c r="J1412" s="39"/>
      <c r="L1412" s="16"/>
      <c r="M1412" s="16"/>
    </row>
    <row r="1413" spans="10:13" s="15" customFormat="1" x14ac:dyDescent="0.25">
      <c r="J1413" s="39"/>
      <c r="L1413" s="16"/>
      <c r="M1413" s="16"/>
    </row>
    <row r="1414" spans="10:13" s="15" customFormat="1" x14ac:dyDescent="0.25">
      <c r="J1414" s="39"/>
      <c r="L1414" s="16"/>
      <c r="M1414" s="16"/>
    </row>
    <row r="1415" spans="10:13" s="15" customFormat="1" x14ac:dyDescent="0.25">
      <c r="J1415" s="39"/>
      <c r="L1415" s="16"/>
      <c r="M1415" s="16"/>
    </row>
    <row r="1416" spans="10:13" s="15" customFormat="1" x14ac:dyDescent="0.25">
      <c r="J1416" s="39"/>
      <c r="L1416" s="16"/>
      <c r="M1416" s="16"/>
    </row>
    <row r="1417" spans="10:13" s="15" customFormat="1" x14ac:dyDescent="0.25">
      <c r="J1417" s="39"/>
      <c r="L1417" s="16"/>
      <c r="M1417" s="16"/>
    </row>
    <row r="1418" spans="10:13" s="15" customFormat="1" x14ac:dyDescent="0.25">
      <c r="J1418" s="39"/>
      <c r="L1418" s="16"/>
      <c r="M1418" s="16"/>
    </row>
    <row r="1419" spans="10:13" s="15" customFormat="1" x14ac:dyDescent="0.25">
      <c r="J1419" s="39"/>
      <c r="L1419" s="16"/>
      <c r="M1419" s="16"/>
    </row>
    <row r="1420" spans="10:13" s="15" customFormat="1" x14ac:dyDescent="0.25">
      <c r="J1420" s="39"/>
      <c r="L1420" s="16"/>
      <c r="M1420" s="16"/>
    </row>
    <row r="1421" spans="10:13" s="15" customFormat="1" x14ac:dyDescent="0.25">
      <c r="J1421" s="39"/>
      <c r="L1421" s="16"/>
      <c r="M1421" s="16"/>
    </row>
    <row r="1422" spans="10:13" s="15" customFormat="1" x14ac:dyDescent="0.25">
      <c r="J1422" s="39"/>
      <c r="L1422" s="16"/>
      <c r="M1422" s="16"/>
    </row>
    <row r="1423" spans="10:13" s="15" customFormat="1" x14ac:dyDescent="0.25">
      <c r="J1423" s="39"/>
      <c r="L1423" s="16"/>
      <c r="M1423" s="16"/>
    </row>
    <row r="1424" spans="10:13" s="15" customFormat="1" x14ac:dyDescent="0.25">
      <c r="J1424" s="39"/>
      <c r="L1424" s="16"/>
      <c r="M1424" s="16"/>
    </row>
    <row r="1425" spans="10:13" s="15" customFormat="1" x14ac:dyDescent="0.25">
      <c r="J1425" s="39"/>
      <c r="L1425" s="16"/>
      <c r="M1425" s="16"/>
    </row>
    <row r="1426" spans="10:13" s="15" customFormat="1" x14ac:dyDescent="0.25">
      <c r="J1426" s="39"/>
      <c r="L1426" s="16"/>
      <c r="M1426" s="16"/>
    </row>
    <row r="1427" spans="10:13" s="15" customFormat="1" x14ac:dyDescent="0.25">
      <c r="J1427" s="39"/>
      <c r="L1427" s="16"/>
      <c r="M1427" s="16"/>
    </row>
    <row r="1428" spans="10:13" s="15" customFormat="1" x14ac:dyDescent="0.25">
      <c r="J1428" s="39"/>
      <c r="L1428" s="16"/>
      <c r="M1428" s="16"/>
    </row>
    <row r="1429" spans="10:13" s="15" customFormat="1" x14ac:dyDescent="0.25">
      <c r="J1429" s="39"/>
      <c r="L1429" s="16"/>
      <c r="M1429" s="16"/>
    </row>
    <row r="1430" spans="10:13" s="15" customFormat="1" x14ac:dyDescent="0.25">
      <c r="J1430" s="39"/>
      <c r="L1430" s="16"/>
      <c r="M1430" s="16"/>
    </row>
    <row r="1431" spans="10:13" s="15" customFormat="1" x14ac:dyDescent="0.25">
      <c r="J1431" s="39"/>
      <c r="L1431" s="16"/>
      <c r="M1431" s="16"/>
    </row>
    <row r="1432" spans="10:13" s="15" customFormat="1" x14ac:dyDescent="0.25">
      <c r="J1432" s="39"/>
      <c r="L1432" s="16"/>
      <c r="M1432" s="16"/>
    </row>
    <row r="1433" spans="10:13" s="15" customFormat="1" x14ac:dyDescent="0.25">
      <c r="J1433" s="39"/>
      <c r="L1433" s="16"/>
      <c r="M1433" s="16"/>
    </row>
    <row r="1434" spans="10:13" s="15" customFormat="1" x14ac:dyDescent="0.25">
      <c r="J1434" s="39"/>
      <c r="L1434" s="16"/>
      <c r="M1434" s="16"/>
    </row>
    <row r="1435" spans="10:13" s="15" customFormat="1" x14ac:dyDescent="0.25">
      <c r="J1435" s="39"/>
      <c r="L1435" s="16"/>
      <c r="M1435" s="16"/>
    </row>
    <row r="1436" spans="10:13" s="15" customFormat="1" x14ac:dyDescent="0.25">
      <c r="J1436" s="39"/>
      <c r="L1436" s="16"/>
      <c r="M1436" s="16"/>
    </row>
    <row r="1437" spans="10:13" s="15" customFormat="1" x14ac:dyDescent="0.25">
      <c r="J1437" s="39"/>
      <c r="L1437" s="16"/>
      <c r="M1437" s="16"/>
    </row>
    <row r="1438" spans="10:13" s="15" customFormat="1" x14ac:dyDescent="0.25">
      <c r="J1438" s="39"/>
      <c r="L1438" s="16"/>
      <c r="M1438" s="16"/>
    </row>
    <row r="1439" spans="10:13" s="15" customFormat="1" x14ac:dyDescent="0.25">
      <c r="J1439" s="39"/>
      <c r="L1439" s="16"/>
      <c r="M1439" s="16"/>
    </row>
    <row r="1440" spans="10:13" s="15" customFormat="1" x14ac:dyDescent="0.25">
      <c r="J1440" s="39"/>
      <c r="L1440" s="16"/>
      <c r="M1440" s="16"/>
    </row>
    <row r="1441" spans="10:13" s="15" customFormat="1" x14ac:dyDescent="0.25">
      <c r="J1441" s="39"/>
      <c r="L1441" s="16"/>
      <c r="M1441" s="16"/>
    </row>
    <row r="1442" spans="10:13" s="15" customFormat="1" x14ac:dyDescent="0.25">
      <c r="J1442" s="39"/>
      <c r="L1442" s="16"/>
      <c r="M1442" s="16"/>
    </row>
    <row r="1443" spans="10:13" s="15" customFormat="1" x14ac:dyDescent="0.25">
      <c r="J1443" s="39"/>
      <c r="L1443" s="16"/>
      <c r="M1443" s="16"/>
    </row>
    <row r="1444" spans="10:13" s="15" customFormat="1" x14ac:dyDescent="0.25">
      <c r="J1444" s="39"/>
      <c r="L1444" s="16"/>
      <c r="M1444" s="16"/>
    </row>
    <row r="1445" spans="10:13" s="15" customFormat="1" x14ac:dyDescent="0.25">
      <c r="J1445" s="39"/>
      <c r="L1445" s="16"/>
      <c r="M1445" s="16"/>
    </row>
    <row r="1446" spans="10:13" s="15" customFormat="1" x14ac:dyDescent="0.25">
      <c r="J1446" s="39"/>
      <c r="L1446" s="16"/>
      <c r="M1446" s="16"/>
    </row>
    <row r="1447" spans="10:13" s="15" customFormat="1" x14ac:dyDescent="0.25">
      <c r="J1447" s="39"/>
      <c r="L1447" s="16"/>
      <c r="M1447" s="16"/>
    </row>
    <row r="1448" spans="10:13" s="15" customFormat="1" x14ac:dyDescent="0.25">
      <c r="J1448" s="39"/>
      <c r="L1448" s="16"/>
      <c r="M1448" s="16"/>
    </row>
    <row r="1449" spans="10:13" s="15" customFormat="1" x14ac:dyDescent="0.25">
      <c r="J1449" s="39"/>
      <c r="L1449" s="16"/>
      <c r="M1449" s="16"/>
    </row>
    <row r="1450" spans="10:13" s="15" customFormat="1" x14ac:dyDescent="0.25">
      <c r="J1450" s="39"/>
      <c r="L1450" s="16"/>
      <c r="M1450" s="16"/>
    </row>
    <row r="1451" spans="10:13" s="15" customFormat="1" x14ac:dyDescent="0.25">
      <c r="J1451" s="39"/>
      <c r="L1451" s="16"/>
      <c r="M1451" s="16"/>
    </row>
    <row r="1452" spans="10:13" s="15" customFormat="1" x14ac:dyDescent="0.25">
      <c r="J1452" s="39"/>
      <c r="L1452" s="16"/>
      <c r="M1452" s="16"/>
    </row>
    <row r="1453" spans="10:13" s="15" customFormat="1" x14ac:dyDescent="0.25">
      <c r="J1453" s="39"/>
      <c r="L1453" s="16"/>
      <c r="M1453" s="16"/>
    </row>
    <row r="1454" spans="10:13" s="15" customFormat="1" x14ac:dyDescent="0.25">
      <c r="J1454" s="39"/>
      <c r="L1454" s="16"/>
      <c r="M1454" s="16"/>
    </row>
    <row r="1455" spans="10:13" s="15" customFormat="1" x14ac:dyDescent="0.25">
      <c r="J1455" s="39"/>
      <c r="L1455" s="16"/>
      <c r="M1455" s="16"/>
    </row>
    <row r="1456" spans="10:13" s="15" customFormat="1" x14ac:dyDescent="0.25">
      <c r="J1456" s="39"/>
      <c r="L1456" s="16"/>
      <c r="M1456" s="16"/>
    </row>
    <row r="1457" spans="10:13" s="15" customFormat="1" x14ac:dyDescent="0.25">
      <c r="J1457" s="39"/>
      <c r="L1457" s="16"/>
      <c r="M1457" s="16"/>
    </row>
    <row r="1458" spans="10:13" s="15" customFormat="1" x14ac:dyDescent="0.25">
      <c r="J1458" s="39"/>
      <c r="L1458" s="16"/>
      <c r="M1458" s="16"/>
    </row>
    <row r="1459" spans="10:13" s="15" customFormat="1" x14ac:dyDescent="0.25">
      <c r="J1459" s="39"/>
      <c r="L1459" s="16"/>
      <c r="M1459" s="16"/>
    </row>
    <row r="1460" spans="10:13" s="15" customFormat="1" x14ac:dyDescent="0.25">
      <c r="J1460" s="39"/>
      <c r="L1460" s="16"/>
      <c r="M1460" s="16"/>
    </row>
    <row r="1461" spans="10:13" s="15" customFormat="1" x14ac:dyDescent="0.25">
      <c r="J1461" s="39"/>
      <c r="L1461" s="16"/>
      <c r="M1461" s="16"/>
    </row>
    <row r="1462" spans="10:13" s="15" customFormat="1" x14ac:dyDescent="0.25">
      <c r="J1462" s="39"/>
      <c r="L1462" s="16"/>
      <c r="M1462" s="16"/>
    </row>
    <row r="1463" spans="10:13" s="15" customFormat="1" x14ac:dyDescent="0.25">
      <c r="J1463" s="39"/>
      <c r="L1463" s="16"/>
      <c r="M1463" s="16"/>
    </row>
    <row r="1464" spans="10:13" s="15" customFormat="1" x14ac:dyDescent="0.25">
      <c r="J1464" s="39"/>
      <c r="L1464" s="16"/>
      <c r="M1464" s="16"/>
    </row>
    <row r="1465" spans="10:13" s="15" customFormat="1" x14ac:dyDescent="0.25">
      <c r="J1465" s="39"/>
      <c r="L1465" s="16"/>
      <c r="M1465" s="16"/>
    </row>
    <row r="1466" spans="10:13" s="15" customFormat="1" x14ac:dyDescent="0.25">
      <c r="J1466" s="39"/>
      <c r="L1466" s="16"/>
      <c r="M1466" s="16"/>
    </row>
    <row r="1467" spans="10:13" s="15" customFormat="1" x14ac:dyDescent="0.25">
      <c r="J1467" s="39"/>
      <c r="L1467" s="16"/>
      <c r="M1467" s="16"/>
    </row>
    <row r="1468" spans="10:13" s="15" customFormat="1" x14ac:dyDescent="0.25">
      <c r="J1468" s="39"/>
      <c r="L1468" s="16"/>
      <c r="M1468" s="16"/>
    </row>
    <row r="1469" spans="10:13" s="15" customFormat="1" x14ac:dyDescent="0.25">
      <c r="J1469" s="39"/>
      <c r="L1469" s="16"/>
      <c r="M1469" s="16"/>
    </row>
    <row r="1470" spans="10:13" s="15" customFormat="1" x14ac:dyDescent="0.25">
      <c r="J1470" s="39"/>
      <c r="L1470" s="16"/>
      <c r="M1470" s="16"/>
    </row>
    <row r="1471" spans="10:13" s="15" customFormat="1" x14ac:dyDescent="0.25">
      <c r="J1471" s="39"/>
      <c r="L1471" s="16"/>
      <c r="M1471" s="16"/>
    </row>
    <row r="1472" spans="10:13" s="15" customFormat="1" x14ac:dyDescent="0.25">
      <c r="J1472" s="39"/>
      <c r="L1472" s="16"/>
      <c r="M1472" s="16"/>
    </row>
    <row r="1473" spans="10:13" s="15" customFormat="1" x14ac:dyDescent="0.25">
      <c r="J1473" s="39"/>
      <c r="L1473" s="16"/>
      <c r="M1473" s="16"/>
    </row>
    <row r="1474" spans="10:13" s="15" customFormat="1" x14ac:dyDescent="0.25">
      <c r="J1474" s="39"/>
      <c r="L1474" s="16"/>
      <c r="M1474" s="16"/>
    </row>
    <row r="1475" spans="10:13" s="15" customFormat="1" x14ac:dyDescent="0.25">
      <c r="J1475" s="39"/>
      <c r="L1475" s="16"/>
      <c r="M1475" s="16"/>
    </row>
    <row r="1476" spans="10:13" s="15" customFormat="1" x14ac:dyDescent="0.25">
      <c r="J1476" s="39"/>
      <c r="L1476" s="16"/>
      <c r="M1476" s="16"/>
    </row>
    <row r="1477" spans="10:13" s="15" customFormat="1" x14ac:dyDescent="0.25">
      <c r="J1477" s="39"/>
      <c r="L1477" s="16"/>
      <c r="M1477" s="16"/>
    </row>
    <row r="1478" spans="10:13" s="15" customFormat="1" x14ac:dyDescent="0.25">
      <c r="J1478" s="39"/>
      <c r="L1478" s="16"/>
      <c r="M1478" s="16"/>
    </row>
    <row r="1479" spans="10:13" s="15" customFormat="1" x14ac:dyDescent="0.25">
      <c r="J1479" s="39"/>
      <c r="L1479" s="16"/>
      <c r="M1479" s="16"/>
    </row>
    <row r="1480" spans="10:13" s="15" customFormat="1" x14ac:dyDescent="0.25">
      <c r="J1480" s="39"/>
      <c r="L1480" s="16"/>
      <c r="M1480" s="16"/>
    </row>
    <row r="1481" spans="10:13" s="15" customFormat="1" x14ac:dyDescent="0.25">
      <c r="J1481" s="39"/>
      <c r="L1481" s="16"/>
      <c r="M1481" s="16"/>
    </row>
    <row r="1482" spans="10:13" s="15" customFormat="1" x14ac:dyDescent="0.25">
      <c r="J1482" s="39"/>
      <c r="L1482" s="16"/>
      <c r="M1482" s="16"/>
    </row>
    <row r="1483" spans="10:13" s="15" customFormat="1" x14ac:dyDescent="0.25">
      <c r="J1483" s="39"/>
      <c r="L1483" s="16"/>
      <c r="M1483" s="16"/>
    </row>
    <row r="1484" spans="10:13" s="15" customFormat="1" x14ac:dyDescent="0.25">
      <c r="J1484" s="39"/>
      <c r="L1484" s="16"/>
      <c r="M1484" s="16"/>
    </row>
    <row r="1485" spans="10:13" s="15" customFormat="1" x14ac:dyDescent="0.25">
      <c r="J1485" s="39"/>
      <c r="L1485" s="16"/>
      <c r="M1485" s="16"/>
    </row>
    <row r="1486" spans="10:13" s="15" customFormat="1" x14ac:dyDescent="0.25">
      <c r="J1486" s="39"/>
      <c r="L1486" s="16"/>
      <c r="M1486" s="16"/>
    </row>
    <row r="1487" spans="10:13" s="15" customFormat="1" x14ac:dyDescent="0.25">
      <c r="J1487" s="39"/>
      <c r="L1487" s="16"/>
      <c r="M1487" s="16"/>
    </row>
    <row r="1488" spans="10:13" s="15" customFormat="1" x14ac:dyDescent="0.25">
      <c r="J1488" s="39"/>
      <c r="L1488" s="16"/>
      <c r="M1488" s="16"/>
    </row>
    <row r="1489" spans="10:13" s="15" customFormat="1" x14ac:dyDescent="0.25">
      <c r="J1489" s="39"/>
      <c r="L1489" s="16"/>
      <c r="M1489" s="16"/>
    </row>
    <row r="1490" spans="10:13" s="15" customFormat="1" x14ac:dyDescent="0.25">
      <c r="J1490" s="39"/>
      <c r="L1490" s="16"/>
      <c r="M1490" s="16"/>
    </row>
    <row r="1491" spans="10:13" s="15" customFormat="1" x14ac:dyDescent="0.25">
      <c r="J1491" s="39"/>
      <c r="L1491" s="16"/>
      <c r="M1491" s="16"/>
    </row>
    <row r="1492" spans="10:13" s="15" customFormat="1" x14ac:dyDescent="0.25">
      <c r="J1492" s="39"/>
      <c r="L1492" s="16"/>
      <c r="M1492" s="16"/>
    </row>
    <row r="1493" spans="10:13" s="15" customFormat="1" x14ac:dyDescent="0.25">
      <c r="J1493" s="39"/>
      <c r="L1493" s="16"/>
      <c r="M1493" s="16"/>
    </row>
    <row r="1494" spans="10:13" s="15" customFormat="1" x14ac:dyDescent="0.25">
      <c r="J1494" s="39"/>
      <c r="L1494" s="16"/>
      <c r="M1494" s="16"/>
    </row>
    <row r="1495" spans="10:13" s="15" customFormat="1" x14ac:dyDescent="0.25">
      <c r="J1495" s="39"/>
      <c r="L1495" s="16"/>
      <c r="M1495" s="16"/>
    </row>
    <row r="1496" spans="10:13" s="15" customFormat="1" x14ac:dyDescent="0.25">
      <c r="J1496" s="39"/>
      <c r="L1496" s="16"/>
      <c r="M1496" s="16"/>
    </row>
    <row r="1497" spans="10:13" s="15" customFormat="1" x14ac:dyDescent="0.25">
      <c r="J1497" s="39"/>
      <c r="L1497" s="16"/>
      <c r="M1497" s="16"/>
    </row>
    <row r="1498" spans="10:13" s="15" customFormat="1" x14ac:dyDescent="0.25">
      <c r="J1498" s="39"/>
      <c r="L1498" s="16"/>
      <c r="M1498" s="16"/>
    </row>
    <row r="1499" spans="10:13" s="15" customFormat="1" x14ac:dyDescent="0.25">
      <c r="J1499" s="39"/>
      <c r="L1499" s="16"/>
      <c r="M1499" s="16"/>
    </row>
    <row r="1500" spans="10:13" s="15" customFormat="1" x14ac:dyDescent="0.25">
      <c r="J1500" s="39"/>
      <c r="L1500" s="16"/>
      <c r="M1500" s="16"/>
    </row>
    <row r="1501" spans="10:13" s="15" customFormat="1" x14ac:dyDescent="0.25">
      <c r="J1501" s="39"/>
      <c r="L1501" s="16"/>
      <c r="M1501" s="16"/>
    </row>
    <row r="1502" spans="10:13" s="15" customFormat="1" x14ac:dyDescent="0.25">
      <c r="J1502" s="39"/>
      <c r="L1502" s="16"/>
      <c r="M1502" s="16"/>
    </row>
    <row r="1503" spans="10:13" s="15" customFormat="1" x14ac:dyDescent="0.25">
      <c r="J1503" s="39"/>
      <c r="L1503" s="16"/>
      <c r="M1503" s="16"/>
    </row>
    <row r="1504" spans="10:13" s="15" customFormat="1" x14ac:dyDescent="0.25">
      <c r="J1504" s="39"/>
      <c r="L1504" s="16"/>
      <c r="M1504" s="16"/>
    </row>
    <row r="1505" spans="10:13" s="15" customFormat="1" x14ac:dyDescent="0.25">
      <c r="J1505" s="39"/>
      <c r="L1505" s="16"/>
      <c r="M1505" s="16"/>
    </row>
    <row r="1506" spans="10:13" s="15" customFormat="1" x14ac:dyDescent="0.25">
      <c r="J1506" s="39"/>
      <c r="L1506" s="16"/>
      <c r="M1506" s="16"/>
    </row>
    <row r="1507" spans="10:13" s="15" customFormat="1" x14ac:dyDescent="0.25">
      <c r="J1507" s="39"/>
      <c r="L1507" s="16"/>
      <c r="M1507" s="16"/>
    </row>
    <row r="1508" spans="10:13" s="15" customFormat="1" x14ac:dyDescent="0.25">
      <c r="J1508" s="39"/>
      <c r="L1508" s="16"/>
      <c r="M1508" s="16"/>
    </row>
    <row r="1509" spans="10:13" s="15" customFormat="1" x14ac:dyDescent="0.25">
      <c r="J1509" s="39"/>
      <c r="L1509" s="16"/>
      <c r="M1509" s="16"/>
    </row>
    <row r="1510" spans="10:13" s="15" customFormat="1" x14ac:dyDescent="0.25">
      <c r="J1510" s="39"/>
      <c r="L1510" s="16"/>
      <c r="M1510" s="16"/>
    </row>
    <row r="1511" spans="10:13" s="15" customFormat="1" x14ac:dyDescent="0.25">
      <c r="J1511" s="39"/>
      <c r="L1511" s="16"/>
      <c r="M1511" s="16"/>
    </row>
    <row r="1512" spans="10:13" s="15" customFormat="1" x14ac:dyDescent="0.25">
      <c r="J1512" s="39"/>
      <c r="L1512" s="16"/>
      <c r="M1512" s="16"/>
    </row>
    <row r="1513" spans="10:13" s="15" customFormat="1" x14ac:dyDescent="0.25">
      <c r="J1513" s="39"/>
      <c r="L1513" s="16"/>
      <c r="M1513" s="16"/>
    </row>
    <row r="1514" spans="10:13" s="15" customFormat="1" x14ac:dyDescent="0.25">
      <c r="J1514" s="39"/>
      <c r="L1514" s="16"/>
      <c r="M1514" s="16"/>
    </row>
    <row r="1515" spans="10:13" s="15" customFormat="1" x14ac:dyDescent="0.25">
      <c r="J1515" s="39"/>
      <c r="L1515" s="16"/>
      <c r="M1515" s="16"/>
    </row>
    <row r="1516" spans="10:13" s="15" customFormat="1" x14ac:dyDescent="0.25">
      <c r="J1516" s="39"/>
      <c r="L1516" s="16"/>
      <c r="M1516" s="16"/>
    </row>
    <row r="1517" spans="10:13" s="15" customFormat="1" x14ac:dyDescent="0.25">
      <c r="J1517" s="39"/>
      <c r="L1517" s="16"/>
      <c r="M1517" s="16"/>
    </row>
    <row r="1518" spans="10:13" s="15" customFormat="1" x14ac:dyDescent="0.25">
      <c r="J1518" s="39"/>
      <c r="L1518" s="16"/>
      <c r="M1518" s="16"/>
    </row>
    <row r="1519" spans="10:13" s="15" customFormat="1" x14ac:dyDescent="0.25">
      <c r="J1519" s="39"/>
      <c r="L1519" s="16"/>
      <c r="M1519" s="16"/>
    </row>
    <row r="1520" spans="10:13" s="15" customFormat="1" x14ac:dyDescent="0.25">
      <c r="J1520" s="39"/>
      <c r="L1520" s="16"/>
      <c r="M1520" s="16"/>
    </row>
    <row r="1521" spans="10:13" s="15" customFormat="1" x14ac:dyDescent="0.25">
      <c r="J1521" s="39"/>
      <c r="L1521" s="16"/>
      <c r="M1521" s="16"/>
    </row>
    <row r="1522" spans="10:13" s="15" customFormat="1" x14ac:dyDescent="0.25">
      <c r="J1522" s="39"/>
      <c r="L1522" s="16"/>
      <c r="M1522" s="16"/>
    </row>
    <row r="1523" spans="10:13" s="15" customFormat="1" x14ac:dyDescent="0.25">
      <c r="J1523" s="39"/>
      <c r="L1523" s="16"/>
      <c r="M1523" s="16"/>
    </row>
    <row r="1524" spans="10:13" s="15" customFormat="1" x14ac:dyDescent="0.25">
      <c r="J1524" s="39"/>
      <c r="L1524" s="16"/>
      <c r="M1524" s="16"/>
    </row>
    <row r="1525" spans="10:13" s="15" customFormat="1" x14ac:dyDescent="0.25">
      <c r="J1525" s="39"/>
      <c r="L1525" s="16"/>
      <c r="M1525" s="16"/>
    </row>
    <row r="1526" spans="10:13" s="15" customFormat="1" x14ac:dyDescent="0.25">
      <c r="J1526" s="39"/>
      <c r="L1526" s="16"/>
      <c r="M1526" s="16"/>
    </row>
    <row r="1527" spans="10:13" s="15" customFormat="1" x14ac:dyDescent="0.25">
      <c r="J1527" s="39"/>
      <c r="L1527" s="16"/>
      <c r="M1527" s="16"/>
    </row>
    <row r="1528" spans="10:13" s="15" customFormat="1" x14ac:dyDescent="0.25">
      <c r="J1528" s="39"/>
      <c r="L1528" s="16"/>
      <c r="M1528" s="16"/>
    </row>
    <row r="1529" spans="10:13" s="15" customFormat="1" x14ac:dyDescent="0.25">
      <c r="J1529" s="39"/>
      <c r="L1529" s="16"/>
      <c r="M1529" s="16"/>
    </row>
    <row r="1530" spans="10:13" s="15" customFormat="1" x14ac:dyDescent="0.25">
      <c r="J1530" s="39"/>
      <c r="L1530" s="16"/>
      <c r="M1530" s="16"/>
    </row>
    <row r="1531" spans="10:13" s="15" customFormat="1" x14ac:dyDescent="0.25">
      <c r="J1531" s="39"/>
      <c r="L1531" s="16"/>
      <c r="M1531" s="16"/>
    </row>
    <row r="1532" spans="10:13" s="15" customFormat="1" x14ac:dyDescent="0.25">
      <c r="J1532" s="39"/>
      <c r="L1532" s="16"/>
      <c r="M1532" s="16"/>
    </row>
    <row r="1533" spans="10:13" s="15" customFormat="1" x14ac:dyDescent="0.25">
      <c r="J1533" s="39"/>
      <c r="L1533" s="16"/>
      <c r="M1533" s="16"/>
    </row>
    <row r="1534" spans="10:13" s="15" customFormat="1" x14ac:dyDescent="0.25">
      <c r="J1534" s="39"/>
      <c r="L1534" s="16"/>
      <c r="M1534" s="16"/>
    </row>
    <row r="1535" spans="10:13" s="15" customFormat="1" x14ac:dyDescent="0.25">
      <c r="J1535" s="39"/>
      <c r="L1535" s="16"/>
      <c r="M1535" s="16"/>
    </row>
    <row r="1536" spans="10:13" s="15" customFormat="1" x14ac:dyDescent="0.25">
      <c r="J1536" s="39"/>
      <c r="L1536" s="16"/>
      <c r="M1536" s="16"/>
    </row>
    <row r="1537" spans="10:13" s="15" customFormat="1" x14ac:dyDescent="0.25">
      <c r="J1537" s="39"/>
      <c r="L1537" s="16"/>
      <c r="M1537" s="16"/>
    </row>
    <row r="1538" spans="10:13" s="15" customFormat="1" x14ac:dyDescent="0.25">
      <c r="J1538" s="39"/>
      <c r="L1538" s="16"/>
      <c r="M1538" s="16"/>
    </row>
    <row r="1539" spans="10:13" s="15" customFormat="1" x14ac:dyDescent="0.25">
      <c r="J1539" s="39"/>
      <c r="L1539" s="16"/>
      <c r="M1539" s="16"/>
    </row>
    <row r="1540" spans="10:13" s="15" customFormat="1" x14ac:dyDescent="0.25">
      <c r="J1540" s="39"/>
      <c r="L1540" s="16"/>
      <c r="M1540" s="16"/>
    </row>
    <row r="1541" spans="10:13" s="15" customFormat="1" x14ac:dyDescent="0.25">
      <c r="J1541" s="39"/>
      <c r="L1541" s="16"/>
      <c r="M1541" s="16"/>
    </row>
    <row r="1542" spans="10:13" s="15" customFormat="1" x14ac:dyDescent="0.25">
      <c r="J1542" s="39"/>
      <c r="L1542" s="16"/>
      <c r="M1542" s="16"/>
    </row>
    <row r="1543" spans="10:13" s="15" customFormat="1" x14ac:dyDescent="0.25">
      <c r="J1543" s="39"/>
      <c r="L1543" s="16"/>
      <c r="M1543" s="16"/>
    </row>
    <row r="1544" spans="10:13" s="15" customFormat="1" x14ac:dyDescent="0.25">
      <c r="J1544" s="39"/>
      <c r="L1544" s="16"/>
      <c r="M1544" s="16"/>
    </row>
    <row r="1545" spans="10:13" s="15" customFormat="1" x14ac:dyDescent="0.25">
      <c r="J1545" s="39"/>
      <c r="L1545" s="16"/>
      <c r="M1545" s="16"/>
    </row>
    <row r="1546" spans="10:13" s="15" customFormat="1" x14ac:dyDescent="0.25">
      <c r="J1546" s="39"/>
      <c r="L1546" s="16"/>
      <c r="M1546" s="16"/>
    </row>
    <row r="1547" spans="10:13" s="15" customFormat="1" x14ac:dyDescent="0.25">
      <c r="J1547" s="39"/>
      <c r="L1547" s="16"/>
      <c r="M1547" s="16"/>
    </row>
    <row r="1548" spans="10:13" s="15" customFormat="1" x14ac:dyDescent="0.25">
      <c r="J1548" s="39"/>
      <c r="L1548" s="16"/>
      <c r="M1548" s="16"/>
    </row>
    <row r="1549" spans="10:13" s="15" customFormat="1" x14ac:dyDescent="0.25">
      <c r="J1549" s="39"/>
      <c r="L1549" s="16"/>
      <c r="M1549" s="16"/>
    </row>
    <row r="1550" spans="10:13" s="15" customFormat="1" x14ac:dyDescent="0.25">
      <c r="J1550" s="39"/>
      <c r="L1550" s="16"/>
      <c r="M1550" s="16"/>
    </row>
    <row r="1551" spans="10:13" s="15" customFormat="1" x14ac:dyDescent="0.25">
      <c r="J1551" s="39"/>
      <c r="L1551" s="16"/>
      <c r="M1551" s="16"/>
    </row>
    <row r="1552" spans="10:13" s="15" customFormat="1" x14ac:dyDescent="0.25">
      <c r="J1552" s="39"/>
      <c r="L1552" s="16"/>
      <c r="M1552" s="16"/>
    </row>
    <row r="1553" spans="10:13" s="15" customFormat="1" x14ac:dyDescent="0.25">
      <c r="J1553" s="39"/>
      <c r="L1553" s="16"/>
      <c r="M1553" s="16"/>
    </row>
    <row r="1554" spans="10:13" s="15" customFormat="1" x14ac:dyDescent="0.25">
      <c r="J1554" s="39"/>
      <c r="L1554" s="16"/>
      <c r="M1554" s="16"/>
    </row>
    <row r="1555" spans="10:13" s="15" customFormat="1" x14ac:dyDescent="0.25">
      <c r="J1555" s="39"/>
      <c r="L1555" s="16"/>
      <c r="M1555" s="16"/>
    </row>
    <row r="1556" spans="10:13" s="15" customFormat="1" x14ac:dyDescent="0.25">
      <c r="J1556" s="39"/>
      <c r="L1556" s="16"/>
      <c r="M1556" s="16"/>
    </row>
    <row r="1557" spans="10:13" s="15" customFormat="1" x14ac:dyDescent="0.25">
      <c r="J1557" s="39"/>
      <c r="L1557" s="16"/>
      <c r="M1557" s="16"/>
    </row>
    <row r="1558" spans="10:13" s="15" customFormat="1" x14ac:dyDescent="0.25">
      <c r="J1558" s="39"/>
      <c r="L1558" s="16"/>
      <c r="M1558" s="16"/>
    </row>
    <row r="1559" spans="10:13" s="15" customFormat="1" x14ac:dyDescent="0.25">
      <c r="J1559" s="39"/>
      <c r="L1559" s="16"/>
      <c r="M1559" s="16"/>
    </row>
    <row r="1560" spans="10:13" s="15" customFormat="1" x14ac:dyDescent="0.25">
      <c r="J1560" s="39"/>
      <c r="L1560" s="16"/>
      <c r="M1560" s="16"/>
    </row>
    <row r="1561" spans="10:13" s="15" customFormat="1" x14ac:dyDescent="0.25">
      <c r="J1561" s="39"/>
      <c r="L1561" s="16"/>
      <c r="M1561" s="16"/>
    </row>
    <row r="1562" spans="10:13" s="15" customFormat="1" x14ac:dyDescent="0.25">
      <c r="J1562" s="39"/>
      <c r="L1562" s="16"/>
      <c r="M1562" s="16"/>
    </row>
    <row r="1563" spans="10:13" s="15" customFormat="1" x14ac:dyDescent="0.25">
      <c r="J1563" s="39"/>
      <c r="L1563" s="16"/>
      <c r="M1563" s="16"/>
    </row>
    <row r="1564" spans="10:13" s="15" customFormat="1" x14ac:dyDescent="0.25">
      <c r="J1564" s="39"/>
      <c r="L1564" s="16"/>
      <c r="M1564" s="16"/>
    </row>
    <row r="1565" spans="10:13" s="15" customFormat="1" x14ac:dyDescent="0.25">
      <c r="J1565" s="39"/>
      <c r="L1565" s="16"/>
      <c r="M1565" s="16"/>
    </row>
    <row r="1566" spans="10:13" s="15" customFormat="1" x14ac:dyDescent="0.25">
      <c r="J1566" s="39"/>
      <c r="L1566" s="16"/>
      <c r="M1566" s="16"/>
    </row>
    <row r="1567" spans="10:13" s="15" customFormat="1" x14ac:dyDescent="0.25">
      <c r="J1567" s="39"/>
      <c r="L1567" s="16"/>
      <c r="M1567" s="16"/>
    </row>
    <row r="1568" spans="10:13" s="15" customFormat="1" x14ac:dyDescent="0.25">
      <c r="J1568" s="39"/>
      <c r="L1568" s="16"/>
      <c r="M1568" s="16"/>
    </row>
    <row r="1569" spans="10:13" s="15" customFormat="1" x14ac:dyDescent="0.25">
      <c r="J1569" s="39"/>
      <c r="L1569" s="16"/>
      <c r="M1569" s="16"/>
    </row>
    <row r="1570" spans="10:13" s="15" customFormat="1" x14ac:dyDescent="0.25">
      <c r="J1570" s="39"/>
      <c r="L1570" s="16"/>
      <c r="M1570" s="16"/>
    </row>
    <row r="1571" spans="10:13" s="15" customFormat="1" x14ac:dyDescent="0.25">
      <c r="J1571" s="39"/>
      <c r="L1571" s="16"/>
      <c r="M1571" s="16"/>
    </row>
    <row r="1572" spans="10:13" s="15" customFormat="1" x14ac:dyDescent="0.25">
      <c r="J1572" s="39"/>
      <c r="L1572" s="16"/>
      <c r="M1572" s="16"/>
    </row>
    <row r="1573" spans="10:13" s="15" customFormat="1" x14ac:dyDescent="0.25">
      <c r="J1573" s="39"/>
      <c r="L1573" s="16"/>
      <c r="M1573" s="16"/>
    </row>
    <row r="1574" spans="10:13" s="15" customFormat="1" x14ac:dyDescent="0.25">
      <c r="J1574" s="39"/>
      <c r="L1574" s="16"/>
      <c r="M1574" s="16"/>
    </row>
    <row r="1575" spans="10:13" s="15" customFormat="1" x14ac:dyDescent="0.25">
      <c r="J1575" s="39"/>
      <c r="L1575" s="16"/>
      <c r="M1575" s="16"/>
    </row>
    <row r="1576" spans="10:13" s="15" customFormat="1" x14ac:dyDescent="0.25">
      <c r="J1576" s="39"/>
      <c r="L1576" s="16"/>
      <c r="M1576" s="16"/>
    </row>
    <row r="1577" spans="10:13" s="15" customFormat="1" x14ac:dyDescent="0.25">
      <c r="J1577" s="39"/>
      <c r="L1577" s="16"/>
      <c r="M1577" s="16"/>
    </row>
    <row r="1578" spans="10:13" s="15" customFormat="1" x14ac:dyDescent="0.25">
      <c r="J1578" s="39"/>
      <c r="L1578" s="16"/>
      <c r="M1578" s="16"/>
    </row>
    <row r="1579" spans="10:13" s="15" customFormat="1" x14ac:dyDescent="0.25">
      <c r="J1579" s="39"/>
      <c r="L1579" s="16"/>
      <c r="M1579" s="16"/>
    </row>
    <row r="1580" spans="10:13" s="15" customFormat="1" x14ac:dyDescent="0.25">
      <c r="J1580" s="39"/>
      <c r="L1580" s="16"/>
      <c r="M1580" s="16"/>
    </row>
    <row r="1581" spans="10:13" s="15" customFormat="1" x14ac:dyDescent="0.25">
      <c r="J1581" s="39"/>
      <c r="L1581" s="16"/>
      <c r="M1581" s="16"/>
    </row>
    <row r="1582" spans="10:13" s="15" customFormat="1" x14ac:dyDescent="0.25">
      <c r="J1582" s="39"/>
      <c r="L1582" s="16"/>
      <c r="M1582" s="16"/>
    </row>
    <row r="1583" spans="10:13" s="15" customFormat="1" x14ac:dyDescent="0.25">
      <c r="J1583" s="39"/>
      <c r="L1583" s="16"/>
      <c r="M1583" s="16"/>
    </row>
    <row r="1584" spans="10:13" s="15" customFormat="1" x14ac:dyDescent="0.25">
      <c r="J1584" s="39"/>
      <c r="L1584" s="16"/>
      <c r="M1584" s="16"/>
    </row>
    <row r="1585" spans="10:13" s="15" customFormat="1" x14ac:dyDescent="0.25">
      <c r="J1585" s="39"/>
      <c r="L1585" s="16"/>
      <c r="M1585" s="16"/>
    </row>
    <row r="1586" spans="10:13" s="15" customFormat="1" x14ac:dyDescent="0.25">
      <c r="J1586" s="39"/>
      <c r="L1586" s="16"/>
      <c r="M1586" s="16"/>
    </row>
    <row r="1587" spans="10:13" s="15" customFormat="1" x14ac:dyDescent="0.25">
      <c r="J1587" s="39"/>
      <c r="L1587" s="16"/>
      <c r="M1587" s="16"/>
    </row>
    <row r="1588" spans="10:13" s="15" customFormat="1" x14ac:dyDescent="0.25">
      <c r="J1588" s="39"/>
      <c r="L1588" s="16"/>
      <c r="M1588" s="16"/>
    </row>
    <row r="1589" spans="10:13" s="15" customFormat="1" x14ac:dyDescent="0.25">
      <c r="J1589" s="39"/>
      <c r="L1589" s="16"/>
      <c r="M1589" s="16"/>
    </row>
    <row r="1590" spans="10:13" s="15" customFormat="1" x14ac:dyDescent="0.25">
      <c r="J1590" s="39"/>
      <c r="L1590" s="16"/>
      <c r="M1590" s="16"/>
    </row>
    <row r="1591" spans="10:13" s="15" customFormat="1" x14ac:dyDescent="0.25">
      <c r="J1591" s="39"/>
      <c r="L1591" s="16"/>
      <c r="M1591" s="16"/>
    </row>
    <row r="1592" spans="10:13" s="15" customFormat="1" x14ac:dyDescent="0.25">
      <c r="J1592" s="39"/>
      <c r="L1592" s="16"/>
      <c r="M1592" s="16"/>
    </row>
    <row r="1593" spans="10:13" s="15" customFormat="1" x14ac:dyDescent="0.25">
      <c r="J1593" s="39"/>
      <c r="L1593" s="16"/>
      <c r="M1593" s="16"/>
    </row>
    <row r="1594" spans="10:13" s="15" customFormat="1" x14ac:dyDescent="0.25">
      <c r="J1594" s="39"/>
      <c r="L1594" s="16"/>
      <c r="M1594" s="16"/>
    </row>
    <row r="1595" spans="10:13" s="15" customFormat="1" x14ac:dyDescent="0.25">
      <c r="J1595" s="39"/>
      <c r="L1595" s="16"/>
      <c r="M1595" s="16"/>
    </row>
    <row r="1596" spans="10:13" s="15" customFormat="1" x14ac:dyDescent="0.25">
      <c r="J1596" s="39"/>
      <c r="L1596" s="16"/>
      <c r="M1596" s="16"/>
    </row>
    <row r="1597" spans="10:13" s="15" customFormat="1" x14ac:dyDescent="0.25">
      <c r="J1597" s="39"/>
      <c r="L1597" s="16"/>
      <c r="M1597" s="16"/>
    </row>
    <row r="1598" spans="10:13" s="15" customFormat="1" x14ac:dyDescent="0.25">
      <c r="J1598" s="39"/>
      <c r="L1598" s="16"/>
      <c r="M1598" s="16"/>
    </row>
    <row r="1599" spans="10:13" s="15" customFormat="1" x14ac:dyDescent="0.25">
      <c r="J1599" s="39"/>
      <c r="L1599" s="16"/>
      <c r="M1599" s="16"/>
    </row>
    <row r="1600" spans="10:13" s="15" customFormat="1" x14ac:dyDescent="0.25">
      <c r="J1600" s="39"/>
      <c r="L1600" s="16"/>
      <c r="M1600" s="16"/>
    </row>
    <row r="1601" spans="10:13" s="15" customFormat="1" x14ac:dyDescent="0.25">
      <c r="J1601" s="39"/>
      <c r="L1601" s="16"/>
      <c r="M1601" s="16"/>
    </row>
    <row r="1602" spans="10:13" s="15" customFormat="1" x14ac:dyDescent="0.25">
      <c r="J1602" s="39"/>
      <c r="L1602" s="16"/>
      <c r="M1602" s="16"/>
    </row>
    <row r="1603" spans="10:13" s="15" customFormat="1" x14ac:dyDescent="0.25">
      <c r="J1603" s="39"/>
      <c r="L1603" s="16"/>
      <c r="M1603" s="16"/>
    </row>
    <row r="1604" spans="10:13" s="15" customFormat="1" x14ac:dyDescent="0.25">
      <c r="J1604" s="39"/>
      <c r="L1604" s="16"/>
      <c r="M1604" s="16"/>
    </row>
    <row r="1605" spans="10:13" s="15" customFormat="1" x14ac:dyDescent="0.25">
      <c r="J1605" s="39"/>
      <c r="L1605" s="16"/>
      <c r="M1605" s="16"/>
    </row>
    <row r="1606" spans="10:13" s="15" customFormat="1" x14ac:dyDescent="0.25">
      <c r="J1606" s="39"/>
      <c r="L1606" s="16"/>
      <c r="M1606" s="16"/>
    </row>
    <row r="1607" spans="10:13" s="15" customFormat="1" x14ac:dyDescent="0.25">
      <c r="J1607" s="39"/>
      <c r="L1607" s="16"/>
      <c r="M1607" s="16"/>
    </row>
    <row r="1608" spans="10:13" s="15" customFormat="1" x14ac:dyDescent="0.25">
      <c r="J1608" s="39"/>
      <c r="L1608" s="16"/>
      <c r="M1608" s="16"/>
    </row>
    <row r="1609" spans="10:13" s="15" customFormat="1" x14ac:dyDescent="0.25">
      <c r="J1609" s="39"/>
      <c r="L1609" s="16"/>
      <c r="M1609" s="16"/>
    </row>
    <row r="1610" spans="10:13" s="15" customFormat="1" x14ac:dyDescent="0.25">
      <c r="J1610" s="39"/>
      <c r="L1610" s="16"/>
      <c r="M1610" s="16"/>
    </row>
    <row r="1611" spans="10:13" s="15" customFormat="1" x14ac:dyDescent="0.25">
      <c r="J1611" s="39"/>
      <c r="L1611" s="16"/>
      <c r="M1611" s="16"/>
    </row>
    <row r="1612" spans="10:13" s="15" customFormat="1" x14ac:dyDescent="0.25">
      <c r="J1612" s="39"/>
      <c r="L1612" s="16"/>
      <c r="M1612" s="16"/>
    </row>
    <row r="1613" spans="10:13" s="15" customFormat="1" x14ac:dyDescent="0.25">
      <c r="J1613" s="39"/>
      <c r="L1613" s="16"/>
      <c r="M1613" s="16"/>
    </row>
    <row r="1614" spans="10:13" s="15" customFormat="1" x14ac:dyDescent="0.25">
      <c r="J1614" s="39"/>
      <c r="L1614" s="16"/>
      <c r="M1614" s="16"/>
    </row>
    <row r="1615" spans="10:13" s="15" customFormat="1" x14ac:dyDescent="0.25">
      <c r="J1615" s="39"/>
      <c r="L1615" s="16"/>
      <c r="M1615" s="16"/>
    </row>
    <row r="1616" spans="10:13" s="15" customFormat="1" x14ac:dyDescent="0.25">
      <c r="J1616" s="39"/>
      <c r="L1616" s="16"/>
      <c r="M1616" s="16"/>
    </row>
    <row r="1617" spans="10:13" s="15" customFormat="1" x14ac:dyDescent="0.25">
      <c r="J1617" s="39"/>
      <c r="L1617" s="16"/>
      <c r="M1617" s="16"/>
    </row>
    <row r="1618" spans="10:13" s="15" customFormat="1" x14ac:dyDescent="0.25">
      <c r="J1618" s="39"/>
      <c r="L1618" s="16"/>
      <c r="M1618" s="16"/>
    </row>
    <row r="1619" spans="10:13" s="15" customFormat="1" x14ac:dyDescent="0.25">
      <c r="J1619" s="39"/>
      <c r="L1619" s="16"/>
      <c r="M1619" s="16"/>
    </row>
    <row r="1620" spans="10:13" s="15" customFormat="1" x14ac:dyDescent="0.25">
      <c r="J1620" s="39"/>
      <c r="L1620" s="16"/>
      <c r="M1620" s="16"/>
    </row>
    <row r="1621" spans="10:13" s="15" customFormat="1" x14ac:dyDescent="0.25">
      <c r="J1621" s="39"/>
      <c r="L1621" s="16"/>
      <c r="M1621" s="16"/>
    </row>
    <row r="1622" spans="10:13" s="15" customFormat="1" x14ac:dyDescent="0.25">
      <c r="J1622" s="39"/>
      <c r="L1622" s="16"/>
      <c r="M1622" s="16"/>
    </row>
    <row r="1623" spans="10:13" s="15" customFormat="1" x14ac:dyDescent="0.25">
      <c r="J1623" s="39"/>
      <c r="L1623" s="16"/>
      <c r="M1623" s="16"/>
    </row>
    <row r="1624" spans="10:13" s="15" customFormat="1" x14ac:dyDescent="0.25">
      <c r="J1624" s="39"/>
      <c r="L1624" s="16"/>
      <c r="M1624" s="16"/>
    </row>
    <row r="1625" spans="10:13" s="15" customFormat="1" x14ac:dyDescent="0.25">
      <c r="J1625" s="39"/>
      <c r="L1625" s="16"/>
      <c r="M1625" s="16"/>
    </row>
    <row r="1626" spans="10:13" s="15" customFormat="1" x14ac:dyDescent="0.25">
      <c r="J1626" s="39"/>
      <c r="L1626" s="16"/>
      <c r="M1626" s="16"/>
    </row>
    <row r="1627" spans="10:13" s="15" customFormat="1" x14ac:dyDescent="0.25">
      <c r="J1627" s="39"/>
      <c r="L1627" s="16"/>
      <c r="M1627" s="16"/>
    </row>
    <row r="1628" spans="10:13" s="15" customFormat="1" x14ac:dyDescent="0.25">
      <c r="J1628" s="39"/>
      <c r="L1628" s="16"/>
      <c r="M1628" s="16"/>
    </row>
    <row r="1629" spans="10:13" s="15" customFormat="1" x14ac:dyDescent="0.25">
      <c r="J1629" s="39"/>
      <c r="L1629" s="16"/>
      <c r="M1629" s="16"/>
    </row>
    <row r="1630" spans="10:13" s="15" customFormat="1" x14ac:dyDescent="0.25">
      <c r="J1630" s="39"/>
      <c r="L1630" s="16"/>
      <c r="M1630" s="16"/>
    </row>
    <row r="1631" spans="10:13" s="15" customFormat="1" x14ac:dyDescent="0.25">
      <c r="J1631" s="39"/>
      <c r="L1631" s="16"/>
      <c r="M1631" s="16"/>
    </row>
    <row r="1632" spans="10:13" s="15" customFormat="1" x14ac:dyDescent="0.25">
      <c r="J1632" s="39"/>
      <c r="L1632" s="16"/>
      <c r="M1632" s="16"/>
    </row>
    <row r="1633" spans="10:13" s="15" customFormat="1" x14ac:dyDescent="0.25">
      <c r="J1633" s="39"/>
      <c r="L1633" s="16"/>
      <c r="M1633" s="16"/>
    </row>
    <row r="1634" spans="10:13" s="15" customFormat="1" x14ac:dyDescent="0.25">
      <c r="J1634" s="39"/>
      <c r="L1634" s="16"/>
      <c r="M1634" s="16"/>
    </row>
    <row r="1635" spans="10:13" s="15" customFormat="1" x14ac:dyDescent="0.25">
      <c r="J1635" s="39"/>
      <c r="L1635" s="16"/>
      <c r="M1635" s="16"/>
    </row>
    <row r="1636" spans="10:13" s="15" customFormat="1" x14ac:dyDescent="0.25">
      <c r="J1636" s="39"/>
      <c r="L1636" s="16"/>
      <c r="M1636" s="16"/>
    </row>
    <row r="1637" spans="10:13" s="15" customFormat="1" x14ac:dyDescent="0.25">
      <c r="J1637" s="39"/>
      <c r="L1637" s="16"/>
      <c r="M1637" s="16"/>
    </row>
    <row r="1638" spans="10:13" s="15" customFormat="1" x14ac:dyDescent="0.25">
      <c r="J1638" s="39"/>
      <c r="L1638" s="16"/>
      <c r="M1638" s="16"/>
    </row>
    <row r="1639" spans="10:13" s="15" customFormat="1" x14ac:dyDescent="0.25">
      <c r="J1639" s="39"/>
      <c r="L1639" s="16"/>
      <c r="M1639" s="16"/>
    </row>
    <row r="1640" spans="10:13" s="15" customFormat="1" x14ac:dyDescent="0.25">
      <c r="J1640" s="39"/>
      <c r="L1640" s="16"/>
      <c r="M1640" s="16"/>
    </row>
    <row r="1641" spans="10:13" s="15" customFormat="1" x14ac:dyDescent="0.25">
      <c r="J1641" s="39"/>
      <c r="L1641" s="16"/>
      <c r="M1641" s="16"/>
    </row>
    <row r="1642" spans="10:13" s="15" customFormat="1" x14ac:dyDescent="0.25">
      <c r="J1642" s="39"/>
      <c r="L1642" s="16"/>
      <c r="M1642" s="16"/>
    </row>
    <row r="1643" spans="10:13" s="15" customFormat="1" x14ac:dyDescent="0.25">
      <c r="J1643" s="39"/>
      <c r="L1643" s="16"/>
      <c r="M1643" s="16"/>
    </row>
    <row r="1644" spans="10:13" s="15" customFormat="1" x14ac:dyDescent="0.25">
      <c r="J1644" s="39"/>
      <c r="L1644" s="16"/>
      <c r="M1644" s="16"/>
    </row>
    <row r="1645" spans="10:13" s="15" customFormat="1" x14ac:dyDescent="0.25">
      <c r="J1645" s="39"/>
      <c r="L1645" s="16"/>
      <c r="M1645" s="16"/>
    </row>
    <row r="1646" spans="10:13" s="15" customFormat="1" x14ac:dyDescent="0.25">
      <c r="J1646" s="39"/>
      <c r="L1646" s="16"/>
      <c r="M1646" s="16"/>
    </row>
    <row r="1647" spans="10:13" s="15" customFormat="1" x14ac:dyDescent="0.25">
      <c r="J1647" s="39"/>
      <c r="L1647" s="16"/>
      <c r="M1647" s="16"/>
    </row>
    <row r="1648" spans="10:13" s="15" customFormat="1" x14ac:dyDescent="0.25">
      <c r="J1648" s="39"/>
      <c r="L1648" s="16"/>
      <c r="M1648" s="16"/>
    </row>
    <row r="1649" spans="10:13" s="15" customFormat="1" x14ac:dyDescent="0.25">
      <c r="J1649" s="39"/>
      <c r="L1649" s="16"/>
      <c r="M1649" s="16"/>
    </row>
    <row r="1650" spans="10:13" s="15" customFormat="1" x14ac:dyDescent="0.25">
      <c r="J1650" s="39"/>
      <c r="L1650" s="16"/>
      <c r="M1650" s="16"/>
    </row>
    <row r="1651" spans="10:13" s="15" customFormat="1" x14ac:dyDescent="0.25">
      <c r="J1651" s="39"/>
      <c r="L1651" s="16"/>
      <c r="M1651" s="16"/>
    </row>
    <row r="1652" spans="10:13" s="15" customFormat="1" x14ac:dyDescent="0.25">
      <c r="J1652" s="39"/>
      <c r="L1652" s="16"/>
      <c r="M1652" s="16"/>
    </row>
    <row r="1653" spans="10:13" s="15" customFormat="1" x14ac:dyDescent="0.25">
      <c r="J1653" s="39"/>
      <c r="L1653" s="16"/>
      <c r="M1653" s="16"/>
    </row>
    <row r="1654" spans="10:13" s="15" customFormat="1" x14ac:dyDescent="0.25">
      <c r="J1654" s="39"/>
      <c r="L1654" s="16"/>
      <c r="M1654" s="16"/>
    </row>
    <row r="1655" spans="10:13" s="15" customFormat="1" x14ac:dyDescent="0.25">
      <c r="J1655" s="39"/>
      <c r="L1655" s="16"/>
      <c r="M1655" s="16"/>
    </row>
    <row r="1656" spans="10:13" s="15" customFormat="1" x14ac:dyDescent="0.25">
      <c r="J1656" s="39"/>
      <c r="L1656" s="16"/>
      <c r="M1656" s="16"/>
    </row>
    <row r="1657" spans="10:13" s="15" customFormat="1" x14ac:dyDescent="0.25">
      <c r="J1657" s="39"/>
      <c r="L1657" s="16"/>
      <c r="M1657" s="16"/>
    </row>
    <row r="1658" spans="10:13" s="15" customFormat="1" x14ac:dyDescent="0.25">
      <c r="J1658" s="39"/>
      <c r="L1658" s="16"/>
      <c r="M1658" s="16"/>
    </row>
    <row r="1659" spans="10:13" s="15" customFormat="1" x14ac:dyDescent="0.25">
      <c r="J1659" s="39"/>
      <c r="L1659" s="16"/>
      <c r="M1659" s="16"/>
    </row>
    <row r="1660" spans="10:13" s="15" customFormat="1" x14ac:dyDescent="0.25">
      <c r="J1660" s="39"/>
      <c r="L1660" s="16"/>
      <c r="M1660" s="16"/>
    </row>
    <row r="1661" spans="10:13" s="15" customFormat="1" x14ac:dyDescent="0.25">
      <c r="J1661" s="39"/>
      <c r="L1661" s="16"/>
      <c r="M1661" s="16"/>
    </row>
    <row r="1662" spans="10:13" s="15" customFormat="1" x14ac:dyDescent="0.25">
      <c r="J1662" s="39"/>
      <c r="L1662" s="16"/>
      <c r="M1662" s="16"/>
    </row>
    <row r="1663" spans="10:13" s="15" customFormat="1" x14ac:dyDescent="0.25">
      <c r="J1663" s="39"/>
      <c r="L1663" s="16"/>
      <c r="M1663" s="16"/>
    </row>
    <row r="1664" spans="10:13" s="15" customFormat="1" x14ac:dyDescent="0.25">
      <c r="J1664" s="39"/>
      <c r="L1664" s="16"/>
      <c r="M1664" s="16"/>
    </row>
    <row r="1665" spans="10:13" s="15" customFormat="1" x14ac:dyDescent="0.25">
      <c r="J1665" s="39"/>
      <c r="L1665" s="16"/>
      <c r="M1665" s="16"/>
    </row>
    <row r="1666" spans="10:13" s="15" customFormat="1" x14ac:dyDescent="0.25">
      <c r="J1666" s="39"/>
      <c r="L1666" s="16"/>
      <c r="M1666" s="16"/>
    </row>
    <row r="1667" spans="10:13" s="15" customFormat="1" x14ac:dyDescent="0.25">
      <c r="J1667" s="39"/>
      <c r="L1667" s="16"/>
      <c r="M1667" s="16"/>
    </row>
    <row r="1668" spans="10:13" s="15" customFormat="1" x14ac:dyDescent="0.25">
      <c r="J1668" s="39"/>
      <c r="L1668" s="16"/>
      <c r="M1668" s="16"/>
    </row>
    <row r="1669" spans="10:13" s="15" customFormat="1" x14ac:dyDescent="0.25">
      <c r="J1669" s="39"/>
      <c r="L1669" s="16"/>
      <c r="M1669" s="16"/>
    </row>
    <row r="1670" spans="10:13" s="15" customFormat="1" x14ac:dyDescent="0.25">
      <c r="J1670" s="39"/>
      <c r="L1670" s="16"/>
      <c r="M1670" s="16"/>
    </row>
    <row r="1671" spans="10:13" s="15" customFormat="1" x14ac:dyDescent="0.25">
      <c r="J1671" s="39"/>
      <c r="L1671" s="16"/>
      <c r="M1671" s="16"/>
    </row>
    <row r="1672" spans="10:13" s="15" customFormat="1" x14ac:dyDescent="0.25">
      <c r="J1672" s="39"/>
      <c r="L1672" s="16"/>
      <c r="M1672" s="16"/>
    </row>
    <row r="1673" spans="10:13" s="15" customFormat="1" x14ac:dyDescent="0.25">
      <c r="J1673" s="39"/>
      <c r="L1673" s="16"/>
      <c r="M1673" s="16"/>
    </row>
    <row r="1674" spans="10:13" s="15" customFormat="1" x14ac:dyDescent="0.25">
      <c r="J1674" s="39"/>
      <c r="L1674" s="16"/>
      <c r="M1674" s="16"/>
    </row>
    <row r="1675" spans="10:13" s="15" customFormat="1" x14ac:dyDescent="0.25">
      <c r="J1675" s="39"/>
      <c r="L1675" s="16"/>
      <c r="M1675" s="16"/>
    </row>
    <row r="1676" spans="10:13" s="15" customFormat="1" x14ac:dyDescent="0.25">
      <c r="J1676" s="39"/>
      <c r="L1676" s="16"/>
      <c r="M1676" s="16"/>
    </row>
    <row r="1677" spans="10:13" s="15" customFormat="1" x14ac:dyDescent="0.25">
      <c r="J1677" s="39"/>
      <c r="L1677" s="16"/>
      <c r="M1677" s="16"/>
    </row>
    <row r="1678" spans="10:13" s="15" customFormat="1" x14ac:dyDescent="0.25">
      <c r="J1678" s="39"/>
      <c r="L1678" s="16"/>
      <c r="M1678" s="16"/>
    </row>
    <row r="1679" spans="10:13" s="15" customFormat="1" x14ac:dyDescent="0.25">
      <c r="J1679" s="39"/>
      <c r="L1679" s="16"/>
      <c r="M1679" s="16"/>
    </row>
    <row r="1680" spans="10:13" s="15" customFormat="1" x14ac:dyDescent="0.25">
      <c r="J1680" s="39"/>
      <c r="L1680" s="16"/>
      <c r="M1680" s="16"/>
    </row>
    <row r="1681" spans="10:13" s="15" customFormat="1" x14ac:dyDescent="0.25">
      <c r="J1681" s="39"/>
      <c r="L1681" s="16"/>
      <c r="M1681" s="16"/>
    </row>
    <row r="1682" spans="10:13" s="15" customFormat="1" x14ac:dyDescent="0.25">
      <c r="J1682" s="39"/>
      <c r="L1682" s="16"/>
      <c r="M1682" s="16"/>
    </row>
    <row r="1683" spans="10:13" s="15" customFormat="1" x14ac:dyDescent="0.25">
      <c r="J1683" s="39"/>
      <c r="L1683" s="16"/>
      <c r="M1683" s="16"/>
    </row>
    <row r="1684" spans="10:13" s="15" customFormat="1" x14ac:dyDescent="0.25">
      <c r="J1684" s="39"/>
      <c r="L1684" s="16"/>
      <c r="M1684" s="16"/>
    </row>
    <row r="1685" spans="10:13" s="15" customFormat="1" x14ac:dyDescent="0.25">
      <c r="J1685" s="39"/>
      <c r="L1685" s="16"/>
      <c r="M1685" s="16"/>
    </row>
    <row r="1686" spans="10:13" s="15" customFormat="1" x14ac:dyDescent="0.25">
      <c r="J1686" s="39"/>
      <c r="L1686" s="16"/>
      <c r="M1686" s="16"/>
    </row>
    <row r="1687" spans="10:13" s="15" customFormat="1" x14ac:dyDescent="0.25">
      <c r="J1687" s="39"/>
      <c r="L1687" s="16"/>
      <c r="M1687" s="16"/>
    </row>
    <row r="1688" spans="10:13" s="15" customFormat="1" x14ac:dyDescent="0.25">
      <c r="J1688" s="39"/>
      <c r="L1688" s="16"/>
      <c r="M1688" s="16"/>
    </row>
    <row r="1689" spans="10:13" s="15" customFormat="1" x14ac:dyDescent="0.25">
      <c r="J1689" s="39"/>
      <c r="L1689" s="16"/>
      <c r="M1689" s="16"/>
    </row>
    <row r="1690" spans="10:13" s="15" customFormat="1" x14ac:dyDescent="0.25">
      <c r="J1690" s="39"/>
      <c r="L1690" s="16"/>
      <c r="M1690" s="16"/>
    </row>
    <row r="1691" spans="10:13" s="15" customFormat="1" x14ac:dyDescent="0.25">
      <c r="J1691" s="39"/>
      <c r="L1691" s="16"/>
      <c r="M1691" s="16"/>
    </row>
    <row r="1692" spans="10:13" s="15" customFormat="1" x14ac:dyDescent="0.25">
      <c r="J1692" s="39"/>
      <c r="L1692" s="16"/>
      <c r="M1692" s="16"/>
    </row>
    <row r="1693" spans="10:13" s="15" customFormat="1" x14ac:dyDescent="0.25">
      <c r="J1693" s="39"/>
      <c r="L1693" s="16"/>
      <c r="M1693" s="16"/>
    </row>
    <row r="1694" spans="10:13" s="15" customFormat="1" x14ac:dyDescent="0.25">
      <c r="J1694" s="39"/>
      <c r="L1694" s="16"/>
      <c r="M1694" s="16"/>
    </row>
    <row r="1695" spans="10:13" s="15" customFormat="1" x14ac:dyDescent="0.25">
      <c r="J1695" s="39"/>
      <c r="L1695" s="16"/>
      <c r="M1695" s="16"/>
    </row>
    <row r="1696" spans="10:13" s="15" customFormat="1" x14ac:dyDescent="0.25">
      <c r="J1696" s="39"/>
      <c r="L1696" s="16"/>
      <c r="M1696" s="16"/>
    </row>
    <row r="1697" spans="10:13" s="15" customFormat="1" x14ac:dyDescent="0.25">
      <c r="J1697" s="39"/>
      <c r="L1697" s="16"/>
      <c r="M1697" s="16"/>
    </row>
    <row r="1698" spans="10:13" s="15" customFormat="1" x14ac:dyDescent="0.25">
      <c r="J1698" s="39"/>
      <c r="L1698" s="16"/>
      <c r="M1698" s="16"/>
    </row>
    <row r="1699" spans="10:13" s="15" customFormat="1" x14ac:dyDescent="0.25">
      <c r="J1699" s="39"/>
      <c r="L1699" s="16"/>
      <c r="M1699" s="16"/>
    </row>
    <row r="1700" spans="10:13" s="15" customFormat="1" x14ac:dyDescent="0.25">
      <c r="J1700" s="39"/>
      <c r="L1700" s="16"/>
      <c r="M1700" s="16"/>
    </row>
    <row r="1701" spans="10:13" s="15" customFormat="1" x14ac:dyDescent="0.25">
      <c r="J1701" s="39"/>
      <c r="L1701" s="16"/>
      <c r="M1701" s="16"/>
    </row>
    <row r="1702" spans="10:13" s="15" customFormat="1" x14ac:dyDescent="0.25">
      <c r="J1702" s="39"/>
      <c r="L1702" s="16"/>
      <c r="M1702" s="16"/>
    </row>
    <row r="1703" spans="10:13" s="15" customFormat="1" x14ac:dyDescent="0.25">
      <c r="J1703" s="39"/>
      <c r="L1703" s="16"/>
      <c r="M1703" s="16"/>
    </row>
    <row r="1704" spans="10:13" s="15" customFormat="1" x14ac:dyDescent="0.25">
      <c r="J1704" s="39"/>
      <c r="L1704" s="16"/>
      <c r="M1704" s="16"/>
    </row>
    <row r="1705" spans="10:13" s="15" customFormat="1" x14ac:dyDescent="0.25">
      <c r="J1705" s="39"/>
      <c r="L1705" s="16"/>
      <c r="M1705" s="16"/>
    </row>
    <row r="1706" spans="10:13" s="15" customFormat="1" x14ac:dyDescent="0.25">
      <c r="J1706" s="39"/>
      <c r="L1706" s="16"/>
      <c r="M1706" s="16"/>
    </row>
    <row r="1707" spans="10:13" s="15" customFormat="1" x14ac:dyDescent="0.25">
      <c r="J1707" s="39"/>
      <c r="L1707" s="16"/>
      <c r="M1707" s="16"/>
    </row>
    <row r="1708" spans="10:13" s="15" customFormat="1" x14ac:dyDescent="0.25">
      <c r="J1708" s="39"/>
      <c r="L1708" s="16"/>
      <c r="M1708" s="16"/>
    </row>
    <row r="1709" spans="10:13" s="15" customFormat="1" x14ac:dyDescent="0.25">
      <c r="J1709" s="39"/>
      <c r="L1709" s="16"/>
      <c r="M1709" s="16"/>
    </row>
    <row r="1710" spans="10:13" s="15" customFormat="1" x14ac:dyDescent="0.25">
      <c r="J1710" s="39"/>
      <c r="L1710" s="16"/>
      <c r="M1710" s="16"/>
    </row>
    <row r="1711" spans="10:13" s="15" customFormat="1" x14ac:dyDescent="0.25">
      <c r="J1711" s="39"/>
      <c r="L1711" s="16"/>
      <c r="M1711" s="16"/>
    </row>
    <row r="1712" spans="10:13" s="15" customFormat="1" x14ac:dyDescent="0.25">
      <c r="J1712" s="39"/>
      <c r="L1712" s="16"/>
      <c r="M1712" s="16"/>
    </row>
    <row r="1713" spans="10:13" s="15" customFormat="1" x14ac:dyDescent="0.25">
      <c r="J1713" s="39"/>
      <c r="L1713" s="16"/>
      <c r="M1713" s="16"/>
    </row>
    <row r="1714" spans="10:13" s="15" customFormat="1" x14ac:dyDescent="0.25">
      <c r="J1714" s="39"/>
      <c r="L1714" s="16"/>
      <c r="M1714" s="16"/>
    </row>
    <row r="1715" spans="10:13" s="15" customFormat="1" x14ac:dyDescent="0.25">
      <c r="J1715" s="39"/>
      <c r="L1715" s="16"/>
      <c r="M1715" s="16"/>
    </row>
    <row r="1716" spans="10:13" s="15" customFormat="1" x14ac:dyDescent="0.25">
      <c r="J1716" s="39"/>
      <c r="L1716" s="16"/>
      <c r="M1716" s="16"/>
    </row>
    <row r="1717" spans="10:13" s="15" customFormat="1" x14ac:dyDescent="0.25">
      <c r="J1717" s="39"/>
      <c r="L1717" s="16"/>
      <c r="M1717" s="16"/>
    </row>
    <row r="1718" spans="10:13" s="15" customFormat="1" x14ac:dyDescent="0.25">
      <c r="J1718" s="39"/>
      <c r="L1718" s="16"/>
      <c r="M1718" s="16"/>
    </row>
    <row r="1719" spans="10:13" s="15" customFormat="1" x14ac:dyDescent="0.25">
      <c r="J1719" s="39"/>
      <c r="L1719" s="16"/>
      <c r="M1719" s="16"/>
    </row>
    <row r="1720" spans="10:13" s="15" customFormat="1" x14ac:dyDescent="0.25">
      <c r="J1720" s="39"/>
      <c r="L1720" s="16"/>
      <c r="M1720" s="16"/>
    </row>
    <row r="1721" spans="10:13" s="15" customFormat="1" x14ac:dyDescent="0.25">
      <c r="J1721" s="39"/>
      <c r="L1721" s="16"/>
      <c r="M1721" s="16"/>
    </row>
    <row r="1722" spans="10:13" s="15" customFormat="1" x14ac:dyDescent="0.25">
      <c r="J1722" s="39"/>
      <c r="L1722" s="16"/>
      <c r="M1722" s="16"/>
    </row>
    <row r="1723" spans="10:13" s="15" customFormat="1" x14ac:dyDescent="0.25">
      <c r="J1723" s="39"/>
      <c r="L1723" s="16"/>
      <c r="M1723" s="16"/>
    </row>
    <row r="1724" spans="10:13" s="15" customFormat="1" x14ac:dyDescent="0.25">
      <c r="J1724" s="39"/>
      <c r="L1724" s="16"/>
      <c r="M1724" s="16"/>
    </row>
    <row r="1725" spans="10:13" s="15" customFormat="1" x14ac:dyDescent="0.25">
      <c r="J1725" s="39"/>
      <c r="L1725" s="16"/>
      <c r="M1725" s="16"/>
    </row>
    <row r="1726" spans="10:13" s="15" customFormat="1" x14ac:dyDescent="0.25">
      <c r="J1726" s="39"/>
      <c r="L1726" s="16"/>
      <c r="M1726" s="16"/>
    </row>
    <row r="1727" spans="10:13" s="15" customFormat="1" x14ac:dyDescent="0.25">
      <c r="J1727" s="39"/>
      <c r="L1727" s="16"/>
      <c r="M1727" s="16"/>
    </row>
    <row r="1728" spans="10:13" s="15" customFormat="1" x14ac:dyDescent="0.25">
      <c r="J1728" s="39"/>
      <c r="L1728" s="16"/>
      <c r="M1728" s="16"/>
    </row>
    <row r="1729" spans="10:13" s="15" customFormat="1" x14ac:dyDescent="0.25">
      <c r="J1729" s="39"/>
      <c r="L1729" s="16"/>
      <c r="M1729" s="16"/>
    </row>
    <row r="1730" spans="10:13" s="15" customFormat="1" x14ac:dyDescent="0.25">
      <c r="J1730" s="39"/>
      <c r="L1730" s="16"/>
      <c r="M1730" s="16"/>
    </row>
    <row r="1731" spans="10:13" s="15" customFormat="1" x14ac:dyDescent="0.25">
      <c r="J1731" s="39"/>
      <c r="L1731" s="16"/>
      <c r="M1731" s="16"/>
    </row>
    <row r="1732" spans="10:13" s="15" customFormat="1" x14ac:dyDescent="0.25">
      <c r="J1732" s="39"/>
      <c r="L1732" s="16"/>
      <c r="M1732" s="16"/>
    </row>
    <row r="1733" spans="10:13" s="15" customFormat="1" x14ac:dyDescent="0.25">
      <c r="J1733" s="39"/>
      <c r="L1733" s="16"/>
      <c r="M1733" s="16"/>
    </row>
    <row r="1734" spans="10:13" s="15" customFormat="1" x14ac:dyDescent="0.25">
      <c r="J1734" s="39"/>
      <c r="L1734" s="16"/>
      <c r="M1734" s="16"/>
    </row>
    <row r="1735" spans="10:13" s="15" customFormat="1" x14ac:dyDescent="0.25">
      <c r="J1735" s="39"/>
      <c r="L1735" s="16"/>
      <c r="M1735" s="16"/>
    </row>
    <row r="1736" spans="10:13" s="15" customFormat="1" x14ac:dyDescent="0.25">
      <c r="J1736" s="39"/>
      <c r="L1736" s="16"/>
      <c r="M1736" s="16"/>
    </row>
    <row r="1737" spans="10:13" s="15" customFormat="1" x14ac:dyDescent="0.25">
      <c r="J1737" s="39"/>
      <c r="L1737" s="16"/>
      <c r="M1737" s="16"/>
    </row>
    <row r="1738" spans="10:13" s="15" customFormat="1" x14ac:dyDescent="0.25">
      <c r="J1738" s="39"/>
      <c r="L1738" s="16"/>
      <c r="M1738" s="16"/>
    </row>
    <row r="1739" spans="10:13" s="15" customFormat="1" x14ac:dyDescent="0.25">
      <c r="J1739" s="39"/>
      <c r="L1739" s="16"/>
      <c r="M1739" s="16"/>
    </row>
    <row r="1740" spans="10:13" s="15" customFormat="1" x14ac:dyDescent="0.25">
      <c r="J1740" s="39"/>
      <c r="L1740" s="16"/>
      <c r="M1740" s="16"/>
    </row>
    <row r="1741" spans="10:13" s="15" customFormat="1" x14ac:dyDescent="0.25">
      <c r="J1741" s="39"/>
      <c r="L1741" s="16"/>
      <c r="M1741" s="16"/>
    </row>
    <row r="1742" spans="10:13" s="15" customFormat="1" x14ac:dyDescent="0.25">
      <c r="J1742" s="39"/>
      <c r="L1742" s="16"/>
      <c r="M1742" s="16"/>
    </row>
    <row r="1743" spans="10:13" s="15" customFormat="1" x14ac:dyDescent="0.25">
      <c r="J1743" s="39"/>
      <c r="L1743" s="16"/>
      <c r="M1743" s="16"/>
    </row>
    <row r="1744" spans="10:13" s="15" customFormat="1" x14ac:dyDescent="0.25">
      <c r="J1744" s="39"/>
      <c r="L1744" s="16"/>
      <c r="M1744" s="16"/>
    </row>
    <row r="1745" spans="10:13" s="15" customFormat="1" x14ac:dyDescent="0.25">
      <c r="J1745" s="39"/>
      <c r="L1745" s="16"/>
      <c r="M1745" s="16"/>
    </row>
    <row r="1746" spans="10:13" s="15" customFormat="1" x14ac:dyDescent="0.25">
      <c r="J1746" s="39"/>
      <c r="L1746" s="16"/>
      <c r="M1746" s="16"/>
    </row>
    <row r="1747" spans="10:13" s="15" customFormat="1" x14ac:dyDescent="0.25">
      <c r="J1747" s="39"/>
      <c r="L1747" s="16"/>
      <c r="M1747" s="16"/>
    </row>
    <row r="1748" spans="10:13" s="15" customFormat="1" x14ac:dyDescent="0.25">
      <c r="J1748" s="39"/>
      <c r="L1748" s="16"/>
      <c r="M1748" s="16"/>
    </row>
    <row r="1749" spans="10:13" s="15" customFormat="1" x14ac:dyDescent="0.25">
      <c r="J1749" s="39"/>
      <c r="L1749" s="16"/>
      <c r="M1749" s="16"/>
    </row>
    <row r="1750" spans="10:13" s="15" customFormat="1" x14ac:dyDescent="0.25">
      <c r="J1750" s="39"/>
      <c r="L1750" s="16"/>
      <c r="M1750" s="16"/>
    </row>
    <row r="1751" spans="10:13" s="15" customFormat="1" x14ac:dyDescent="0.25">
      <c r="J1751" s="39"/>
      <c r="L1751" s="16"/>
      <c r="M1751" s="16"/>
    </row>
    <row r="1752" spans="10:13" s="15" customFormat="1" x14ac:dyDescent="0.25">
      <c r="J1752" s="39"/>
      <c r="L1752" s="16"/>
      <c r="M1752" s="16"/>
    </row>
    <row r="1753" spans="10:13" s="15" customFormat="1" x14ac:dyDescent="0.25">
      <c r="J1753" s="39"/>
      <c r="L1753" s="16"/>
      <c r="M1753" s="16"/>
    </row>
    <row r="1754" spans="10:13" s="15" customFormat="1" x14ac:dyDescent="0.25">
      <c r="J1754" s="39"/>
      <c r="L1754" s="16"/>
      <c r="M1754" s="16"/>
    </row>
    <row r="1755" spans="10:13" s="15" customFormat="1" x14ac:dyDescent="0.25">
      <c r="J1755" s="39"/>
      <c r="L1755" s="16"/>
      <c r="M1755" s="16"/>
    </row>
    <row r="1756" spans="10:13" s="15" customFormat="1" x14ac:dyDescent="0.25">
      <c r="J1756" s="39"/>
      <c r="L1756" s="16"/>
      <c r="M1756" s="16"/>
    </row>
    <row r="1757" spans="10:13" s="15" customFormat="1" x14ac:dyDescent="0.25">
      <c r="J1757" s="39"/>
      <c r="L1757" s="16"/>
      <c r="M1757" s="16"/>
    </row>
    <row r="1758" spans="10:13" s="15" customFormat="1" x14ac:dyDescent="0.25">
      <c r="J1758" s="39"/>
      <c r="L1758" s="16"/>
      <c r="M1758" s="16"/>
    </row>
    <row r="1759" spans="10:13" s="15" customFormat="1" x14ac:dyDescent="0.25">
      <c r="J1759" s="39"/>
      <c r="L1759" s="16"/>
      <c r="M1759" s="16"/>
    </row>
    <row r="1760" spans="10:13" s="15" customFormat="1" x14ac:dyDescent="0.25">
      <c r="J1760" s="39"/>
      <c r="L1760" s="16"/>
      <c r="M1760" s="16"/>
    </row>
    <row r="1761" spans="10:13" s="15" customFormat="1" x14ac:dyDescent="0.25">
      <c r="J1761" s="39"/>
      <c r="L1761" s="16"/>
      <c r="M1761" s="16"/>
    </row>
    <row r="1762" spans="10:13" s="15" customFormat="1" x14ac:dyDescent="0.25">
      <c r="J1762" s="39"/>
      <c r="L1762" s="16"/>
      <c r="M1762" s="16"/>
    </row>
    <row r="1763" spans="10:13" s="15" customFormat="1" x14ac:dyDescent="0.25">
      <c r="J1763" s="39"/>
      <c r="L1763" s="16"/>
      <c r="M1763" s="16"/>
    </row>
    <row r="1764" spans="10:13" s="15" customFormat="1" x14ac:dyDescent="0.25">
      <c r="J1764" s="39"/>
      <c r="L1764" s="16"/>
      <c r="M1764" s="16"/>
    </row>
    <row r="1765" spans="10:13" s="15" customFormat="1" x14ac:dyDescent="0.25">
      <c r="J1765" s="39"/>
      <c r="L1765" s="16"/>
      <c r="M1765" s="16"/>
    </row>
    <row r="1766" spans="10:13" s="15" customFormat="1" x14ac:dyDescent="0.25">
      <c r="J1766" s="39"/>
      <c r="L1766" s="16"/>
      <c r="M1766" s="16"/>
    </row>
    <row r="1767" spans="10:13" s="15" customFormat="1" x14ac:dyDescent="0.25">
      <c r="J1767" s="39"/>
      <c r="L1767" s="16"/>
      <c r="M1767" s="16"/>
    </row>
    <row r="1768" spans="10:13" s="15" customFormat="1" x14ac:dyDescent="0.25">
      <c r="J1768" s="39"/>
      <c r="L1768" s="16"/>
      <c r="M1768" s="16"/>
    </row>
    <row r="1769" spans="10:13" s="15" customFormat="1" x14ac:dyDescent="0.25">
      <c r="J1769" s="39"/>
      <c r="L1769" s="16"/>
      <c r="M1769" s="16"/>
    </row>
    <row r="1770" spans="10:13" s="15" customFormat="1" x14ac:dyDescent="0.25">
      <c r="J1770" s="39"/>
      <c r="L1770" s="16"/>
      <c r="M1770" s="16"/>
    </row>
    <row r="1771" spans="10:13" s="15" customFormat="1" x14ac:dyDescent="0.25">
      <c r="J1771" s="39"/>
      <c r="L1771" s="16"/>
      <c r="M1771" s="16"/>
    </row>
    <row r="1772" spans="10:13" s="15" customFormat="1" x14ac:dyDescent="0.25">
      <c r="J1772" s="39"/>
      <c r="L1772" s="16"/>
      <c r="M1772" s="16"/>
    </row>
    <row r="1773" spans="10:13" s="15" customFormat="1" x14ac:dyDescent="0.25">
      <c r="J1773" s="39"/>
      <c r="L1773" s="16"/>
      <c r="M1773" s="16"/>
    </row>
    <row r="1774" spans="10:13" s="15" customFormat="1" x14ac:dyDescent="0.25">
      <c r="J1774" s="39"/>
      <c r="L1774" s="16"/>
      <c r="M1774" s="16"/>
    </row>
    <row r="1775" spans="10:13" s="15" customFormat="1" x14ac:dyDescent="0.25">
      <c r="J1775" s="39"/>
      <c r="L1775" s="16"/>
      <c r="M1775" s="16"/>
    </row>
    <row r="1776" spans="10:13" s="15" customFormat="1" x14ac:dyDescent="0.25">
      <c r="J1776" s="39"/>
      <c r="L1776" s="16"/>
      <c r="M1776" s="16"/>
    </row>
    <row r="1777" spans="10:13" s="15" customFormat="1" x14ac:dyDescent="0.25">
      <c r="J1777" s="39"/>
      <c r="L1777" s="16"/>
      <c r="M1777" s="16"/>
    </row>
    <row r="1778" spans="10:13" s="15" customFormat="1" x14ac:dyDescent="0.25">
      <c r="J1778" s="39"/>
      <c r="L1778" s="16"/>
      <c r="M1778" s="16"/>
    </row>
    <row r="1779" spans="10:13" s="15" customFormat="1" x14ac:dyDescent="0.25">
      <c r="J1779" s="39"/>
      <c r="L1779" s="16"/>
      <c r="M1779" s="16"/>
    </row>
    <row r="1780" spans="10:13" s="15" customFormat="1" x14ac:dyDescent="0.25">
      <c r="J1780" s="39"/>
      <c r="L1780" s="16"/>
      <c r="M1780" s="16"/>
    </row>
    <row r="1781" spans="10:13" s="15" customFormat="1" x14ac:dyDescent="0.25">
      <c r="J1781" s="39"/>
      <c r="L1781" s="16"/>
      <c r="M1781" s="16"/>
    </row>
    <row r="1782" spans="10:13" s="15" customFormat="1" x14ac:dyDescent="0.25">
      <c r="J1782" s="39"/>
      <c r="L1782" s="16"/>
      <c r="M1782" s="16"/>
    </row>
    <row r="1783" spans="10:13" s="15" customFormat="1" x14ac:dyDescent="0.25">
      <c r="J1783" s="39"/>
      <c r="L1783" s="16"/>
      <c r="M1783" s="16"/>
    </row>
    <row r="1784" spans="10:13" s="15" customFormat="1" x14ac:dyDescent="0.25">
      <c r="J1784" s="39"/>
      <c r="L1784" s="16"/>
      <c r="M1784" s="16"/>
    </row>
    <row r="1785" spans="10:13" s="15" customFormat="1" x14ac:dyDescent="0.25">
      <c r="J1785" s="39"/>
      <c r="L1785" s="16"/>
      <c r="M1785" s="16"/>
    </row>
    <row r="1786" spans="10:13" s="15" customFormat="1" x14ac:dyDescent="0.25">
      <c r="J1786" s="39"/>
      <c r="L1786" s="16"/>
      <c r="M1786" s="16"/>
    </row>
    <row r="1787" spans="10:13" s="15" customFormat="1" x14ac:dyDescent="0.25">
      <c r="J1787" s="39"/>
      <c r="L1787" s="16"/>
      <c r="M1787" s="16"/>
    </row>
    <row r="1788" spans="10:13" s="15" customFormat="1" x14ac:dyDescent="0.25">
      <c r="J1788" s="39"/>
      <c r="L1788" s="16"/>
      <c r="M1788" s="16"/>
    </row>
    <row r="1789" spans="10:13" s="15" customFormat="1" x14ac:dyDescent="0.25">
      <c r="J1789" s="39"/>
      <c r="L1789" s="16"/>
      <c r="M1789" s="16"/>
    </row>
    <row r="1790" spans="10:13" s="15" customFormat="1" x14ac:dyDescent="0.25">
      <c r="J1790" s="39"/>
      <c r="L1790" s="16"/>
      <c r="M1790" s="16"/>
    </row>
    <row r="1791" spans="10:13" s="15" customFormat="1" x14ac:dyDescent="0.25">
      <c r="J1791" s="39"/>
      <c r="L1791" s="16"/>
      <c r="M1791" s="16"/>
    </row>
    <row r="1792" spans="10:13" s="15" customFormat="1" x14ac:dyDescent="0.25">
      <c r="J1792" s="39"/>
      <c r="L1792" s="16"/>
      <c r="M1792" s="16"/>
    </row>
    <row r="1793" spans="10:13" s="15" customFormat="1" x14ac:dyDescent="0.25">
      <c r="J1793" s="39"/>
      <c r="L1793" s="16"/>
      <c r="M1793" s="16"/>
    </row>
    <row r="1794" spans="10:13" s="15" customFormat="1" x14ac:dyDescent="0.25">
      <c r="J1794" s="39"/>
      <c r="L1794" s="16"/>
      <c r="M1794" s="16"/>
    </row>
    <row r="1795" spans="10:13" s="15" customFormat="1" x14ac:dyDescent="0.25">
      <c r="J1795" s="39"/>
      <c r="L1795" s="16"/>
      <c r="M1795" s="16"/>
    </row>
    <row r="1796" spans="10:13" s="15" customFormat="1" x14ac:dyDescent="0.25">
      <c r="J1796" s="39"/>
      <c r="L1796" s="16"/>
      <c r="M1796" s="16"/>
    </row>
    <row r="1797" spans="10:13" s="15" customFormat="1" x14ac:dyDescent="0.25">
      <c r="J1797" s="39"/>
      <c r="L1797" s="16"/>
      <c r="M1797" s="16"/>
    </row>
    <row r="1798" spans="10:13" s="15" customFormat="1" x14ac:dyDescent="0.25">
      <c r="J1798" s="39"/>
      <c r="L1798" s="16"/>
      <c r="M1798" s="16"/>
    </row>
    <row r="1799" spans="10:13" s="15" customFormat="1" x14ac:dyDescent="0.25">
      <c r="J1799" s="39"/>
      <c r="L1799" s="16"/>
      <c r="M1799" s="16"/>
    </row>
    <row r="1800" spans="10:13" s="15" customFormat="1" x14ac:dyDescent="0.25">
      <c r="J1800" s="39"/>
      <c r="L1800" s="16"/>
      <c r="M1800" s="16"/>
    </row>
    <row r="1801" spans="10:13" s="15" customFormat="1" x14ac:dyDescent="0.25">
      <c r="J1801" s="39"/>
      <c r="L1801" s="16"/>
      <c r="M1801" s="16"/>
    </row>
    <row r="1802" spans="10:13" s="15" customFormat="1" x14ac:dyDescent="0.25">
      <c r="J1802" s="39"/>
      <c r="L1802" s="16"/>
      <c r="M1802" s="16"/>
    </row>
    <row r="1803" spans="10:13" s="15" customFormat="1" x14ac:dyDescent="0.25">
      <c r="J1803" s="39"/>
      <c r="L1803" s="16"/>
      <c r="M1803" s="16"/>
    </row>
    <row r="1804" spans="10:13" s="15" customFormat="1" x14ac:dyDescent="0.25">
      <c r="J1804" s="39"/>
      <c r="L1804" s="16"/>
      <c r="M1804" s="16"/>
    </row>
    <row r="1805" spans="10:13" s="15" customFormat="1" x14ac:dyDescent="0.25">
      <c r="J1805" s="39"/>
      <c r="L1805" s="16"/>
      <c r="M1805" s="16"/>
    </row>
    <row r="1806" spans="10:13" s="15" customFormat="1" x14ac:dyDescent="0.25">
      <c r="J1806" s="39"/>
      <c r="L1806" s="16"/>
      <c r="M1806" s="16"/>
    </row>
    <row r="1807" spans="10:13" s="15" customFormat="1" x14ac:dyDescent="0.25">
      <c r="J1807" s="39"/>
      <c r="L1807" s="16"/>
      <c r="M1807" s="16"/>
    </row>
    <row r="1808" spans="10:13" s="15" customFormat="1" x14ac:dyDescent="0.25">
      <c r="J1808" s="39"/>
      <c r="L1808" s="16"/>
      <c r="M1808" s="16"/>
    </row>
    <row r="1809" spans="10:13" s="15" customFormat="1" x14ac:dyDescent="0.25">
      <c r="J1809" s="39"/>
      <c r="L1809" s="16"/>
      <c r="M1809" s="16"/>
    </row>
    <row r="1810" spans="10:13" s="15" customFormat="1" x14ac:dyDescent="0.25">
      <c r="J1810" s="39"/>
      <c r="L1810" s="16"/>
      <c r="M1810" s="16"/>
    </row>
    <row r="1811" spans="10:13" s="15" customFormat="1" x14ac:dyDescent="0.25">
      <c r="J1811" s="39"/>
      <c r="L1811" s="16"/>
      <c r="M1811" s="16"/>
    </row>
    <row r="1812" spans="10:13" s="15" customFormat="1" x14ac:dyDescent="0.25">
      <c r="J1812" s="39"/>
      <c r="L1812" s="16"/>
      <c r="M1812" s="16"/>
    </row>
    <row r="1813" spans="10:13" s="15" customFormat="1" x14ac:dyDescent="0.25">
      <c r="J1813" s="39"/>
      <c r="L1813" s="16"/>
      <c r="M1813" s="16"/>
    </row>
    <row r="1814" spans="10:13" s="15" customFormat="1" x14ac:dyDescent="0.25">
      <c r="J1814" s="39"/>
      <c r="L1814" s="16"/>
      <c r="M1814" s="16"/>
    </row>
    <row r="1815" spans="10:13" s="15" customFormat="1" x14ac:dyDescent="0.25">
      <c r="J1815" s="39"/>
      <c r="L1815" s="16"/>
      <c r="M1815" s="16"/>
    </row>
    <row r="1816" spans="10:13" s="15" customFormat="1" x14ac:dyDescent="0.25">
      <c r="J1816" s="39"/>
      <c r="L1816" s="16"/>
      <c r="M1816" s="16"/>
    </row>
    <row r="1817" spans="10:13" s="15" customFormat="1" x14ac:dyDescent="0.25">
      <c r="J1817" s="39"/>
      <c r="L1817" s="16"/>
      <c r="M1817" s="16"/>
    </row>
    <row r="1818" spans="10:13" s="15" customFormat="1" x14ac:dyDescent="0.25">
      <c r="J1818" s="39"/>
      <c r="L1818" s="16"/>
      <c r="M1818" s="16"/>
    </row>
    <row r="1819" spans="10:13" s="15" customFormat="1" x14ac:dyDescent="0.25">
      <c r="J1819" s="39"/>
      <c r="L1819" s="16"/>
      <c r="M1819" s="16"/>
    </row>
    <row r="1820" spans="10:13" s="15" customFormat="1" x14ac:dyDescent="0.25">
      <c r="J1820" s="39"/>
      <c r="L1820" s="16"/>
      <c r="M1820" s="16"/>
    </row>
    <row r="1821" spans="10:13" s="15" customFormat="1" x14ac:dyDescent="0.25">
      <c r="J1821" s="39"/>
      <c r="L1821" s="16"/>
      <c r="M1821" s="16"/>
    </row>
    <row r="1822" spans="10:13" s="15" customFormat="1" x14ac:dyDescent="0.25">
      <c r="J1822" s="39"/>
      <c r="L1822" s="16"/>
      <c r="M1822" s="16"/>
    </row>
    <row r="1823" spans="10:13" s="15" customFormat="1" x14ac:dyDescent="0.25">
      <c r="J1823" s="39"/>
      <c r="L1823" s="16"/>
      <c r="M1823" s="16"/>
    </row>
    <row r="1824" spans="10:13" s="15" customFormat="1" x14ac:dyDescent="0.25">
      <c r="J1824" s="39"/>
      <c r="L1824" s="16"/>
      <c r="M1824" s="16"/>
    </row>
    <row r="1825" spans="10:13" s="15" customFormat="1" x14ac:dyDescent="0.25">
      <c r="J1825" s="39"/>
      <c r="L1825" s="16"/>
      <c r="M1825" s="16"/>
    </row>
    <row r="1826" spans="10:13" s="15" customFormat="1" x14ac:dyDescent="0.25">
      <c r="J1826" s="39"/>
      <c r="L1826" s="16"/>
      <c r="M1826" s="16"/>
    </row>
    <row r="1827" spans="10:13" s="15" customFormat="1" x14ac:dyDescent="0.25">
      <c r="J1827" s="39"/>
      <c r="L1827" s="16"/>
      <c r="M1827" s="16"/>
    </row>
    <row r="1828" spans="10:13" s="15" customFormat="1" x14ac:dyDescent="0.25">
      <c r="J1828" s="39"/>
      <c r="L1828" s="16"/>
      <c r="M1828" s="16"/>
    </row>
    <row r="1829" spans="10:13" s="15" customFormat="1" x14ac:dyDescent="0.25">
      <c r="J1829" s="39"/>
      <c r="L1829" s="16"/>
      <c r="M1829" s="16"/>
    </row>
    <row r="1830" spans="10:13" s="15" customFormat="1" x14ac:dyDescent="0.25">
      <c r="J1830" s="39"/>
      <c r="L1830" s="16"/>
      <c r="M1830" s="16"/>
    </row>
    <row r="1831" spans="10:13" s="15" customFormat="1" x14ac:dyDescent="0.25">
      <c r="J1831" s="39"/>
      <c r="L1831" s="16"/>
      <c r="M1831" s="16"/>
    </row>
    <row r="1832" spans="10:13" s="15" customFormat="1" x14ac:dyDescent="0.25">
      <c r="J1832" s="39"/>
      <c r="L1832" s="16"/>
      <c r="M1832" s="16"/>
    </row>
    <row r="1833" spans="10:13" s="15" customFormat="1" x14ac:dyDescent="0.25">
      <c r="J1833" s="39"/>
      <c r="L1833" s="16"/>
      <c r="M1833" s="16"/>
    </row>
    <row r="1834" spans="10:13" s="15" customFormat="1" x14ac:dyDescent="0.25">
      <c r="J1834" s="39"/>
      <c r="L1834" s="16"/>
      <c r="M1834" s="16"/>
    </row>
    <row r="1835" spans="10:13" s="15" customFormat="1" x14ac:dyDescent="0.25">
      <c r="J1835" s="39"/>
      <c r="L1835" s="16"/>
      <c r="M1835" s="16"/>
    </row>
    <row r="1836" spans="10:13" s="15" customFormat="1" x14ac:dyDescent="0.25">
      <c r="J1836" s="39"/>
      <c r="L1836" s="16"/>
      <c r="M1836" s="16"/>
    </row>
    <row r="1837" spans="10:13" s="15" customFormat="1" x14ac:dyDescent="0.25">
      <c r="J1837" s="39"/>
      <c r="L1837" s="16"/>
      <c r="M1837" s="16"/>
    </row>
    <row r="1838" spans="10:13" s="15" customFormat="1" x14ac:dyDescent="0.25">
      <c r="J1838" s="39"/>
      <c r="L1838" s="16"/>
      <c r="M1838" s="16"/>
    </row>
    <row r="1839" spans="10:13" s="15" customFormat="1" x14ac:dyDescent="0.25">
      <c r="J1839" s="39"/>
      <c r="L1839" s="16"/>
      <c r="M1839" s="16"/>
    </row>
    <row r="1840" spans="10:13" s="15" customFormat="1" x14ac:dyDescent="0.25">
      <c r="J1840" s="39"/>
      <c r="L1840" s="16"/>
      <c r="M1840" s="16"/>
    </row>
    <row r="1841" spans="10:13" s="15" customFormat="1" x14ac:dyDescent="0.25">
      <c r="J1841" s="39"/>
      <c r="L1841" s="16"/>
      <c r="M1841" s="16"/>
    </row>
    <row r="1842" spans="10:13" s="15" customFormat="1" x14ac:dyDescent="0.25">
      <c r="J1842" s="39"/>
      <c r="L1842" s="16"/>
      <c r="M1842" s="16"/>
    </row>
    <row r="1843" spans="10:13" s="15" customFormat="1" x14ac:dyDescent="0.25">
      <c r="J1843" s="39"/>
      <c r="L1843" s="16"/>
      <c r="M1843" s="16"/>
    </row>
    <row r="1844" spans="10:13" s="15" customFormat="1" x14ac:dyDescent="0.25">
      <c r="J1844" s="39"/>
      <c r="L1844" s="16"/>
      <c r="M1844" s="16"/>
    </row>
    <row r="1845" spans="10:13" s="15" customFormat="1" x14ac:dyDescent="0.25">
      <c r="J1845" s="39"/>
      <c r="L1845" s="16"/>
      <c r="M1845" s="16"/>
    </row>
    <row r="1846" spans="10:13" s="15" customFormat="1" x14ac:dyDescent="0.25">
      <c r="J1846" s="39"/>
      <c r="L1846" s="16"/>
      <c r="M1846" s="16"/>
    </row>
    <row r="1847" spans="10:13" s="15" customFormat="1" x14ac:dyDescent="0.25">
      <c r="J1847" s="39"/>
      <c r="L1847" s="16"/>
      <c r="M1847" s="16"/>
    </row>
    <row r="1848" spans="10:13" s="15" customFormat="1" x14ac:dyDescent="0.25">
      <c r="J1848" s="39"/>
      <c r="L1848" s="16"/>
      <c r="M1848" s="16"/>
    </row>
    <row r="1849" spans="10:13" s="15" customFormat="1" x14ac:dyDescent="0.25">
      <c r="J1849" s="39"/>
      <c r="L1849" s="16"/>
      <c r="M1849" s="16"/>
    </row>
    <row r="1850" spans="10:13" s="15" customFormat="1" x14ac:dyDescent="0.25">
      <c r="J1850" s="39"/>
      <c r="L1850" s="16"/>
      <c r="M1850" s="16"/>
    </row>
    <row r="1851" spans="10:13" s="15" customFormat="1" x14ac:dyDescent="0.25">
      <c r="J1851" s="39"/>
      <c r="L1851" s="16"/>
      <c r="M1851" s="16"/>
    </row>
    <row r="1852" spans="10:13" s="15" customFormat="1" x14ac:dyDescent="0.25">
      <c r="J1852" s="39"/>
      <c r="L1852" s="16"/>
      <c r="M1852" s="16"/>
    </row>
    <row r="1853" spans="10:13" s="15" customFormat="1" x14ac:dyDescent="0.25">
      <c r="J1853" s="39"/>
      <c r="L1853" s="16"/>
      <c r="M1853" s="16"/>
    </row>
    <row r="1854" spans="10:13" s="15" customFormat="1" x14ac:dyDescent="0.25">
      <c r="J1854" s="39"/>
      <c r="L1854" s="16"/>
      <c r="M1854" s="16"/>
    </row>
    <row r="1855" spans="10:13" s="15" customFormat="1" x14ac:dyDescent="0.25">
      <c r="J1855" s="39"/>
      <c r="L1855" s="16"/>
      <c r="M1855" s="16"/>
    </row>
    <row r="1856" spans="10:13" s="15" customFormat="1" x14ac:dyDescent="0.25">
      <c r="J1856" s="39"/>
      <c r="L1856" s="16"/>
      <c r="M1856" s="16"/>
    </row>
    <row r="1857" spans="10:13" s="15" customFormat="1" x14ac:dyDescent="0.25">
      <c r="J1857" s="39"/>
      <c r="L1857" s="16"/>
      <c r="M1857" s="16"/>
    </row>
    <row r="1858" spans="10:13" s="15" customFormat="1" x14ac:dyDescent="0.25">
      <c r="J1858" s="39"/>
      <c r="L1858" s="16"/>
      <c r="M1858" s="16"/>
    </row>
    <row r="1859" spans="10:13" s="15" customFormat="1" x14ac:dyDescent="0.25">
      <c r="J1859" s="39"/>
      <c r="L1859" s="16"/>
      <c r="M1859" s="16"/>
    </row>
    <row r="1860" spans="10:13" s="15" customFormat="1" x14ac:dyDescent="0.25">
      <c r="J1860" s="39"/>
      <c r="L1860" s="16"/>
      <c r="M1860" s="16"/>
    </row>
    <row r="1861" spans="10:13" s="15" customFormat="1" x14ac:dyDescent="0.25">
      <c r="J1861" s="39"/>
      <c r="L1861" s="16"/>
      <c r="M1861" s="16"/>
    </row>
    <row r="1862" spans="10:13" s="15" customFormat="1" x14ac:dyDescent="0.25">
      <c r="J1862" s="39"/>
      <c r="L1862" s="16"/>
      <c r="M1862" s="16"/>
    </row>
    <row r="1863" spans="10:13" s="15" customFormat="1" x14ac:dyDescent="0.25">
      <c r="J1863" s="39"/>
      <c r="L1863" s="16"/>
      <c r="M1863" s="16"/>
    </row>
    <row r="1864" spans="10:13" s="15" customFormat="1" x14ac:dyDescent="0.25">
      <c r="J1864" s="39"/>
      <c r="L1864" s="16"/>
      <c r="M1864" s="16"/>
    </row>
    <row r="1865" spans="10:13" s="15" customFormat="1" x14ac:dyDescent="0.25">
      <c r="J1865" s="39"/>
      <c r="L1865" s="16"/>
      <c r="M1865" s="16"/>
    </row>
    <row r="1866" spans="10:13" s="15" customFormat="1" x14ac:dyDescent="0.25">
      <c r="J1866" s="39"/>
      <c r="L1866" s="16"/>
      <c r="M1866" s="16"/>
    </row>
    <row r="1867" spans="10:13" s="15" customFormat="1" x14ac:dyDescent="0.25">
      <c r="J1867" s="39"/>
      <c r="L1867" s="16"/>
      <c r="M1867" s="16"/>
    </row>
    <row r="1868" spans="10:13" s="15" customFormat="1" x14ac:dyDescent="0.25">
      <c r="J1868" s="39"/>
      <c r="L1868" s="16"/>
      <c r="M1868" s="16"/>
    </row>
    <row r="1869" spans="10:13" s="15" customFormat="1" x14ac:dyDescent="0.25">
      <c r="J1869" s="39"/>
      <c r="L1869" s="16"/>
      <c r="M1869" s="16"/>
    </row>
    <row r="1870" spans="10:13" s="15" customFormat="1" x14ac:dyDescent="0.25">
      <c r="J1870" s="39"/>
      <c r="L1870" s="16"/>
      <c r="M1870" s="16"/>
    </row>
    <row r="1871" spans="10:13" s="15" customFormat="1" x14ac:dyDescent="0.25">
      <c r="J1871" s="39"/>
      <c r="L1871" s="16"/>
      <c r="M1871" s="16"/>
    </row>
    <row r="1872" spans="10:13" s="15" customFormat="1" x14ac:dyDescent="0.25">
      <c r="J1872" s="39"/>
      <c r="L1872" s="16"/>
      <c r="M1872" s="16"/>
    </row>
    <row r="1873" spans="10:13" s="15" customFormat="1" x14ac:dyDescent="0.25">
      <c r="J1873" s="39"/>
      <c r="L1873" s="16"/>
      <c r="M1873" s="16"/>
    </row>
    <row r="1874" spans="10:13" s="15" customFormat="1" x14ac:dyDescent="0.25">
      <c r="J1874" s="39"/>
      <c r="L1874" s="16"/>
      <c r="M1874" s="16"/>
    </row>
    <row r="1875" spans="10:13" s="15" customFormat="1" x14ac:dyDescent="0.25">
      <c r="J1875" s="39"/>
      <c r="L1875" s="16"/>
      <c r="M1875" s="16"/>
    </row>
    <row r="1876" spans="10:13" s="15" customFormat="1" x14ac:dyDescent="0.25">
      <c r="J1876" s="39"/>
      <c r="L1876" s="16"/>
      <c r="M1876" s="16"/>
    </row>
    <row r="1877" spans="10:13" s="15" customFormat="1" x14ac:dyDescent="0.25">
      <c r="J1877" s="39"/>
      <c r="L1877" s="16"/>
      <c r="M1877" s="16"/>
    </row>
    <row r="1878" spans="10:13" s="15" customFormat="1" x14ac:dyDescent="0.25">
      <c r="J1878" s="39"/>
      <c r="L1878" s="16"/>
      <c r="M1878" s="16"/>
    </row>
    <row r="1879" spans="10:13" s="15" customFormat="1" x14ac:dyDescent="0.25">
      <c r="J1879" s="39"/>
      <c r="L1879" s="16"/>
      <c r="M1879" s="16"/>
    </row>
    <row r="1880" spans="10:13" s="15" customFormat="1" x14ac:dyDescent="0.25">
      <c r="J1880" s="39"/>
      <c r="L1880" s="16"/>
      <c r="M1880" s="16"/>
    </row>
    <row r="1881" spans="10:13" s="15" customFormat="1" x14ac:dyDescent="0.25">
      <c r="J1881" s="39"/>
      <c r="L1881" s="16"/>
      <c r="M1881" s="16"/>
    </row>
    <row r="1882" spans="10:13" s="15" customFormat="1" x14ac:dyDescent="0.25">
      <c r="J1882" s="39"/>
      <c r="L1882" s="16"/>
      <c r="M1882" s="16"/>
    </row>
    <row r="1883" spans="10:13" s="15" customFormat="1" x14ac:dyDescent="0.25">
      <c r="J1883" s="39"/>
      <c r="L1883" s="16"/>
      <c r="M1883" s="16"/>
    </row>
    <row r="1884" spans="10:13" s="15" customFormat="1" x14ac:dyDescent="0.25">
      <c r="J1884" s="39"/>
      <c r="L1884" s="16"/>
      <c r="M1884" s="16"/>
    </row>
    <row r="1885" spans="10:13" s="15" customFormat="1" x14ac:dyDescent="0.25">
      <c r="J1885" s="39"/>
      <c r="L1885" s="16"/>
      <c r="M1885" s="16"/>
    </row>
    <row r="1886" spans="10:13" s="15" customFormat="1" x14ac:dyDescent="0.25">
      <c r="J1886" s="39"/>
      <c r="L1886" s="16"/>
      <c r="M1886" s="16"/>
    </row>
    <row r="1887" spans="10:13" s="15" customFormat="1" x14ac:dyDescent="0.25">
      <c r="J1887" s="39"/>
      <c r="L1887" s="16"/>
      <c r="M1887" s="16"/>
    </row>
    <row r="1888" spans="10:13" s="15" customFormat="1" x14ac:dyDescent="0.25">
      <c r="J1888" s="39"/>
      <c r="L1888" s="16"/>
      <c r="M1888" s="16"/>
    </row>
    <row r="1889" spans="10:13" s="15" customFormat="1" x14ac:dyDescent="0.25">
      <c r="J1889" s="39"/>
      <c r="L1889" s="16"/>
      <c r="M1889" s="16"/>
    </row>
    <row r="1890" spans="10:13" s="15" customFormat="1" x14ac:dyDescent="0.25">
      <c r="J1890" s="39"/>
      <c r="L1890" s="16"/>
      <c r="M1890" s="16"/>
    </row>
    <row r="1891" spans="10:13" s="15" customFormat="1" x14ac:dyDescent="0.25">
      <c r="J1891" s="39"/>
      <c r="L1891" s="16"/>
      <c r="M1891" s="16"/>
    </row>
    <row r="1892" spans="10:13" s="15" customFormat="1" x14ac:dyDescent="0.25">
      <c r="J1892" s="39"/>
      <c r="L1892" s="16"/>
      <c r="M1892" s="16"/>
    </row>
    <row r="1893" spans="10:13" s="15" customFormat="1" x14ac:dyDescent="0.25">
      <c r="J1893" s="39"/>
      <c r="L1893" s="16"/>
      <c r="M1893" s="16"/>
    </row>
    <row r="1894" spans="10:13" s="15" customFormat="1" x14ac:dyDescent="0.25">
      <c r="J1894" s="39"/>
      <c r="L1894" s="16"/>
      <c r="M1894" s="16"/>
    </row>
    <row r="1895" spans="10:13" s="15" customFormat="1" x14ac:dyDescent="0.25">
      <c r="J1895" s="39"/>
      <c r="L1895" s="16"/>
      <c r="M1895" s="16"/>
    </row>
    <row r="1896" spans="10:13" s="15" customFormat="1" x14ac:dyDescent="0.25">
      <c r="J1896" s="39"/>
      <c r="L1896" s="16"/>
      <c r="M1896" s="16"/>
    </row>
    <row r="1897" spans="10:13" s="15" customFormat="1" x14ac:dyDescent="0.25">
      <c r="J1897" s="39"/>
      <c r="L1897" s="16"/>
      <c r="M1897" s="16"/>
    </row>
    <row r="1898" spans="10:13" s="15" customFormat="1" x14ac:dyDescent="0.25">
      <c r="J1898" s="39"/>
      <c r="L1898" s="16"/>
      <c r="M1898" s="16"/>
    </row>
    <row r="1899" spans="10:13" s="15" customFormat="1" x14ac:dyDescent="0.25">
      <c r="J1899" s="39"/>
      <c r="L1899" s="16"/>
      <c r="M1899" s="16"/>
    </row>
    <row r="1900" spans="10:13" s="15" customFormat="1" x14ac:dyDescent="0.25">
      <c r="J1900" s="39"/>
      <c r="L1900" s="16"/>
      <c r="M1900" s="16"/>
    </row>
    <row r="1901" spans="10:13" s="15" customFormat="1" x14ac:dyDescent="0.25">
      <c r="J1901" s="39"/>
      <c r="L1901" s="16"/>
      <c r="M1901" s="16"/>
    </row>
    <row r="1902" spans="10:13" s="15" customFormat="1" x14ac:dyDescent="0.25">
      <c r="J1902" s="39"/>
      <c r="L1902" s="16"/>
      <c r="M1902" s="16"/>
    </row>
    <row r="1903" spans="10:13" s="15" customFormat="1" x14ac:dyDescent="0.25">
      <c r="J1903" s="39"/>
      <c r="L1903" s="16"/>
      <c r="M1903" s="16"/>
    </row>
    <row r="1904" spans="10:13" s="15" customFormat="1" x14ac:dyDescent="0.25">
      <c r="J1904" s="39"/>
      <c r="L1904" s="16"/>
      <c r="M1904" s="16"/>
    </row>
    <row r="1905" spans="10:13" s="15" customFormat="1" x14ac:dyDescent="0.25">
      <c r="J1905" s="39"/>
      <c r="L1905" s="16"/>
      <c r="M1905" s="16"/>
    </row>
    <row r="1906" spans="10:13" s="15" customFormat="1" x14ac:dyDescent="0.25">
      <c r="J1906" s="39"/>
      <c r="L1906" s="16"/>
      <c r="M1906" s="16"/>
    </row>
    <row r="1907" spans="10:13" s="15" customFormat="1" x14ac:dyDescent="0.25">
      <c r="J1907" s="39"/>
      <c r="L1907" s="16"/>
      <c r="M1907" s="16"/>
    </row>
    <row r="1908" spans="10:13" s="15" customFormat="1" x14ac:dyDescent="0.25">
      <c r="J1908" s="39"/>
      <c r="L1908" s="16"/>
      <c r="M1908" s="16"/>
    </row>
    <row r="1909" spans="10:13" s="15" customFormat="1" x14ac:dyDescent="0.25">
      <c r="J1909" s="39"/>
      <c r="L1909" s="16"/>
      <c r="M1909" s="16"/>
    </row>
    <row r="1910" spans="10:13" s="15" customFormat="1" x14ac:dyDescent="0.25">
      <c r="J1910" s="39"/>
      <c r="L1910" s="16"/>
      <c r="M1910" s="16"/>
    </row>
    <row r="1911" spans="10:13" s="15" customFormat="1" x14ac:dyDescent="0.25">
      <c r="J1911" s="39"/>
      <c r="L1911" s="16"/>
      <c r="M1911" s="16"/>
    </row>
    <row r="1912" spans="10:13" s="15" customFormat="1" x14ac:dyDescent="0.25">
      <c r="J1912" s="39"/>
      <c r="L1912" s="16"/>
      <c r="M1912" s="16"/>
    </row>
    <row r="1913" spans="10:13" s="15" customFormat="1" x14ac:dyDescent="0.25">
      <c r="J1913" s="39"/>
      <c r="L1913" s="16"/>
      <c r="M1913" s="16"/>
    </row>
    <row r="1914" spans="10:13" s="15" customFormat="1" x14ac:dyDescent="0.25">
      <c r="J1914" s="39"/>
      <c r="L1914" s="16"/>
      <c r="M1914" s="16"/>
    </row>
    <row r="1915" spans="10:13" s="15" customFormat="1" x14ac:dyDescent="0.25">
      <c r="J1915" s="39"/>
      <c r="L1915" s="16"/>
      <c r="M1915" s="16"/>
    </row>
    <row r="1916" spans="10:13" s="15" customFormat="1" x14ac:dyDescent="0.25">
      <c r="J1916" s="39"/>
      <c r="L1916" s="16"/>
      <c r="M1916" s="16"/>
    </row>
    <row r="1917" spans="10:13" s="15" customFormat="1" x14ac:dyDescent="0.25">
      <c r="J1917" s="39"/>
      <c r="L1917" s="16"/>
      <c r="M1917" s="16"/>
    </row>
    <row r="1918" spans="10:13" s="15" customFormat="1" x14ac:dyDescent="0.25">
      <c r="J1918" s="39"/>
      <c r="L1918" s="16"/>
      <c r="M1918" s="16"/>
    </row>
    <row r="1919" spans="10:13" s="15" customFormat="1" x14ac:dyDescent="0.25">
      <c r="J1919" s="39"/>
      <c r="L1919" s="16"/>
      <c r="M1919" s="16"/>
    </row>
    <row r="1920" spans="10:13" s="15" customFormat="1" x14ac:dyDescent="0.25">
      <c r="J1920" s="39"/>
      <c r="L1920" s="16"/>
      <c r="M1920" s="16"/>
    </row>
    <row r="1921" spans="10:13" s="15" customFormat="1" x14ac:dyDescent="0.25">
      <c r="J1921" s="39"/>
      <c r="L1921" s="16"/>
      <c r="M1921" s="16"/>
    </row>
    <row r="1922" spans="10:13" s="15" customFormat="1" x14ac:dyDescent="0.25">
      <c r="J1922" s="39"/>
      <c r="L1922" s="16"/>
      <c r="M1922" s="16"/>
    </row>
    <row r="1923" spans="10:13" s="15" customFormat="1" x14ac:dyDescent="0.25">
      <c r="J1923" s="39"/>
      <c r="L1923" s="16"/>
      <c r="M1923" s="16"/>
    </row>
    <row r="1924" spans="10:13" s="15" customFormat="1" x14ac:dyDescent="0.25">
      <c r="J1924" s="39"/>
      <c r="L1924" s="16"/>
      <c r="M1924" s="16"/>
    </row>
    <row r="1925" spans="10:13" s="15" customFormat="1" x14ac:dyDescent="0.25">
      <c r="J1925" s="39"/>
      <c r="L1925" s="16"/>
      <c r="M1925" s="16"/>
    </row>
    <row r="1926" spans="10:13" s="15" customFormat="1" x14ac:dyDescent="0.25">
      <c r="J1926" s="39"/>
      <c r="L1926" s="16"/>
      <c r="M1926" s="16"/>
    </row>
    <row r="1927" spans="10:13" s="15" customFormat="1" x14ac:dyDescent="0.25">
      <c r="J1927" s="39"/>
      <c r="L1927" s="16"/>
      <c r="M1927" s="16"/>
    </row>
    <row r="1928" spans="10:13" s="15" customFormat="1" x14ac:dyDescent="0.25">
      <c r="J1928" s="39"/>
      <c r="L1928" s="16"/>
      <c r="M1928" s="16"/>
    </row>
    <row r="1929" spans="10:13" s="15" customFormat="1" x14ac:dyDescent="0.25">
      <c r="J1929" s="39"/>
      <c r="L1929" s="16"/>
      <c r="M1929" s="16"/>
    </row>
    <row r="1930" spans="10:13" s="15" customFormat="1" x14ac:dyDescent="0.25">
      <c r="J1930" s="39"/>
      <c r="L1930" s="16"/>
      <c r="M1930" s="16"/>
    </row>
    <row r="1931" spans="10:13" s="15" customFormat="1" x14ac:dyDescent="0.25">
      <c r="J1931" s="39"/>
      <c r="L1931" s="16"/>
      <c r="M1931" s="16"/>
    </row>
    <row r="1932" spans="10:13" s="15" customFormat="1" x14ac:dyDescent="0.25">
      <c r="J1932" s="39"/>
      <c r="L1932" s="16"/>
      <c r="M1932" s="16"/>
    </row>
    <row r="1933" spans="10:13" s="15" customFormat="1" x14ac:dyDescent="0.25">
      <c r="J1933" s="39"/>
      <c r="L1933" s="16"/>
      <c r="M1933" s="16"/>
    </row>
    <row r="1934" spans="10:13" s="15" customFormat="1" x14ac:dyDescent="0.25">
      <c r="J1934" s="39"/>
      <c r="L1934" s="16"/>
      <c r="M1934" s="16"/>
    </row>
    <row r="1935" spans="10:13" s="15" customFormat="1" x14ac:dyDescent="0.25">
      <c r="J1935" s="39"/>
      <c r="L1935" s="16"/>
      <c r="M1935" s="16"/>
    </row>
    <row r="1936" spans="10:13" s="15" customFormat="1" x14ac:dyDescent="0.25">
      <c r="J1936" s="39"/>
      <c r="L1936" s="16"/>
      <c r="M1936" s="16"/>
    </row>
    <row r="1937" spans="10:13" s="15" customFormat="1" x14ac:dyDescent="0.25">
      <c r="J1937" s="39"/>
      <c r="L1937" s="16"/>
      <c r="M1937" s="16"/>
    </row>
    <row r="1938" spans="10:13" s="15" customFormat="1" x14ac:dyDescent="0.25">
      <c r="J1938" s="39"/>
      <c r="L1938" s="16"/>
      <c r="M1938" s="16"/>
    </row>
    <row r="1939" spans="10:13" s="15" customFormat="1" x14ac:dyDescent="0.25">
      <c r="J1939" s="39"/>
      <c r="L1939" s="16"/>
      <c r="M1939" s="16"/>
    </row>
    <row r="1940" spans="10:13" s="15" customFormat="1" x14ac:dyDescent="0.25">
      <c r="J1940" s="39"/>
      <c r="L1940" s="16"/>
      <c r="M1940" s="16"/>
    </row>
    <row r="1941" spans="10:13" s="15" customFormat="1" x14ac:dyDescent="0.25">
      <c r="J1941" s="39"/>
      <c r="L1941" s="16"/>
      <c r="M1941" s="16"/>
    </row>
    <row r="1942" spans="10:13" s="15" customFormat="1" x14ac:dyDescent="0.25">
      <c r="J1942" s="39"/>
      <c r="L1942" s="16"/>
      <c r="M1942" s="16"/>
    </row>
    <row r="1943" spans="10:13" s="15" customFormat="1" x14ac:dyDescent="0.25">
      <c r="J1943" s="39"/>
      <c r="L1943" s="16"/>
      <c r="M1943" s="16"/>
    </row>
    <row r="1944" spans="10:13" s="15" customFormat="1" x14ac:dyDescent="0.25">
      <c r="J1944" s="39"/>
      <c r="L1944" s="16"/>
      <c r="M1944" s="16"/>
    </row>
    <row r="1945" spans="10:13" s="15" customFormat="1" x14ac:dyDescent="0.25">
      <c r="J1945" s="39"/>
      <c r="L1945" s="16"/>
      <c r="M1945" s="16"/>
    </row>
    <row r="1946" spans="10:13" s="15" customFormat="1" x14ac:dyDescent="0.25">
      <c r="J1946" s="39"/>
      <c r="L1946" s="16"/>
      <c r="M1946" s="16"/>
    </row>
    <row r="1947" spans="10:13" s="15" customFormat="1" x14ac:dyDescent="0.25">
      <c r="J1947" s="39"/>
      <c r="L1947" s="16"/>
      <c r="M1947" s="16"/>
    </row>
    <row r="1948" spans="10:13" s="15" customFormat="1" x14ac:dyDescent="0.25">
      <c r="J1948" s="39"/>
      <c r="L1948" s="16"/>
      <c r="M1948" s="16"/>
    </row>
    <row r="1949" spans="10:13" s="15" customFormat="1" x14ac:dyDescent="0.25">
      <c r="J1949" s="39"/>
      <c r="L1949" s="16"/>
      <c r="M1949" s="16"/>
    </row>
    <row r="1950" spans="10:13" s="15" customFormat="1" x14ac:dyDescent="0.25">
      <c r="J1950" s="39"/>
      <c r="L1950" s="16"/>
      <c r="M1950" s="16"/>
    </row>
    <row r="1951" spans="10:13" s="15" customFormat="1" x14ac:dyDescent="0.25">
      <c r="J1951" s="39"/>
      <c r="L1951" s="16"/>
      <c r="M1951" s="16"/>
    </row>
    <row r="1952" spans="10:13" s="15" customFormat="1" x14ac:dyDescent="0.25">
      <c r="J1952" s="39"/>
      <c r="L1952" s="16"/>
      <c r="M1952" s="16"/>
    </row>
    <row r="1953" spans="10:13" s="15" customFormat="1" x14ac:dyDescent="0.25">
      <c r="J1953" s="39"/>
      <c r="L1953" s="16"/>
      <c r="M1953" s="16"/>
    </row>
    <row r="1954" spans="10:13" s="15" customFormat="1" x14ac:dyDescent="0.25">
      <c r="J1954" s="39"/>
      <c r="L1954" s="16"/>
      <c r="M1954" s="16"/>
    </row>
    <row r="1955" spans="10:13" s="15" customFormat="1" x14ac:dyDescent="0.25">
      <c r="J1955" s="39"/>
      <c r="L1955" s="16"/>
      <c r="M1955" s="16"/>
    </row>
    <row r="1956" spans="10:13" s="15" customFormat="1" x14ac:dyDescent="0.25">
      <c r="J1956" s="39"/>
      <c r="L1956" s="16"/>
      <c r="M1956" s="16"/>
    </row>
    <row r="1957" spans="10:13" s="15" customFormat="1" x14ac:dyDescent="0.25">
      <c r="J1957" s="39"/>
      <c r="L1957" s="16"/>
      <c r="M1957" s="16"/>
    </row>
    <row r="1958" spans="10:13" s="15" customFormat="1" x14ac:dyDescent="0.25">
      <c r="J1958" s="39"/>
      <c r="L1958" s="16"/>
      <c r="M1958" s="16"/>
    </row>
    <row r="1959" spans="10:13" s="15" customFormat="1" x14ac:dyDescent="0.25">
      <c r="J1959" s="39"/>
      <c r="L1959" s="16"/>
      <c r="M1959" s="16"/>
    </row>
    <row r="1960" spans="10:13" s="15" customFormat="1" x14ac:dyDescent="0.25">
      <c r="J1960" s="39"/>
      <c r="L1960" s="16"/>
      <c r="M1960" s="16"/>
    </row>
    <row r="1961" spans="10:13" s="15" customFormat="1" x14ac:dyDescent="0.25">
      <c r="J1961" s="39"/>
      <c r="L1961" s="16"/>
      <c r="M1961" s="16"/>
    </row>
    <row r="1962" spans="10:13" s="15" customFormat="1" x14ac:dyDescent="0.25">
      <c r="J1962" s="39"/>
      <c r="L1962" s="16"/>
      <c r="M1962" s="16"/>
    </row>
    <row r="1963" spans="10:13" s="15" customFormat="1" x14ac:dyDescent="0.25">
      <c r="J1963" s="39"/>
      <c r="L1963" s="16"/>
      <c r="M1963" s="16"/>
    </row>
    <row r="1964" spans="10:13" s="15" customFormat="1" x14ac:dyDescent="0.25">
      <c r="J1964" s="39"/>
      <c r="L1964" s="16"/>
      <c r="M1964" s="16"/>
    </row>
    <row r="1965" spans="10:13" s="15" customFormat="1" x14ac:dyDescent="0.25">
      <c r="J1965" s="39"/>
      <c r="L1965" s="16"/>
      <c r="M1965" s="16"/>
    </row>
    <row r="1966" spans="10:13" s="15" customFormat="1" x14ac:dyDescent="0.25">
      <c r="J1966" s="39"/>
      <c r="L1966" s="16"/>
      <c r="M1966" s="16"/>
    </row>
    <row r="1967" spans="10:13" s="15" customFormat="1" x14ac:dyDescent="0.25">
      <c r="J1967" s="39"/>
      <c r="L1967" s="16"/>
      <c r="M1967" s="16"/>
    </row>
    <row r="1968" spans="10:13" s="15" customFormat="1" x14ac:dyDescent="0.25">
      <c r="J1968" s="39"/>
      <c r="L1968" s="16"/>
      <c r="M1968" s="16"/>
    </row>
    <row r="1969" spans="10:13" s="15" customFormat="1" x14ac:dyDescent="0.25">
      <c r="J1969" s="39"/>
      <c r="L1969" s="16"/>
      <c r="M1969" s="16"/>
    </row>
    <row r="1970" spans="10:13" s="15" customFormat="1" x14ac:dyDescent="0.25">
      <c r="J1970" s="39"/>
      <c r="L1970" s="16"/>
      <c r="M1970" s="16"/>
    </row>
    <row r="1971" spans="10:13" s="15" customFormat="1" x14ac:dyDescent="0.25">
      <c r="J1971" s="39"/>
      <c r="L1971" s="16"/>
      <c r="M1971" s="16"/>
    </row>
    <row r="1972" spans="10:13" s="15" customFormat="1" x14ac:dyDescent="0.25">
      <c r="J1972" s="39"/>
      <c r="L1972" s="16"/>
      <c r="M1972" s="16"/>
    </row>
    <row r="1973" spans="10:13" s="15" customFormat="1" x14ac:dyDescent="0.25">
      <c r="J1973" s="39"/>
      <c r="L1973" s="16"/>
      <c r="M1973" s="16"/>
    </row>
    <row r="1974" spans="10:13" s="15" customFormat="1" x14ac:dyDescent="0.25">
      <c r="J1974" s="39"/>
      <c r="L1974" s="16"/>
      <c r="M1974" s="16"/>
    </row>
    <row r="1975" spans="10:13" s="15" customFormat="1" x14ac:dyDescent="0.25">
      <c r="J1975" s="39"/>
      <c r="L1975" s="16"/>
      <c r="M1975" s="16"/>
    </row>
    <row r="1976" spans="10:13" s="15" customFormat="1" x14ac:dyDescent="0.25">
      <c r="J1976" s="39"/>
      <c r="L1976" s="16"/>
      <c r="M1976" s="16"/>
    </row>
    <row r="1977" spans="10:13" s="15" customFormat="1" x14ac:dyDescent="0.25">
      <c r="J1977" s="39"/>
      <c r="L1977" s="16"/>
      <c r="M1977" s="16"/>
    </row>
    <row r="1978" spans="10:13" s="15" customFormat="1" x14ac:dyDescent="0.25">
      <c r="J1978" s="39"/>
      <c r="L1978" s="16"/>
      <c r="M1978" s="16"/>
    </row>
    <row r="1979" spans="10:13" s="15" customFormat="1" x14ac:dyDescent="0.25">
      <c r="J1979" s="39"/>
      <c r="L1979" s="16"/>
      <c r="M1979" s="16"/>
    </row>
    <row r="1980" spans="10:13" s="15" customFormat="1" x14ac:dyDescent="0.25">
      <c r="J1980" s="39"/>
      <c r="L1980" s="16"/>
      <c r="M1980" s="16"/>
    </row>
    <row r="1981" spans="10:13" s="15" customFormat="1" x14ac:dyDescent="0.25">
      <c r="J1981" s="39"/>
      <c r="L1981" s="16"/>
      <c r="M1981" s="16"/>
    </row>
    <row r="1982" spans="10:13" s="15" customFormat="1" x14ac:dyDescent="0.25">
      <c r="J1982" s="39"/>
      <c r="L1982" s="16"/>
      <c r="M1982" s="16"/>
    </row>
    <row r="1983" spans="10:13" s="15" customFormat="1" x14ac:dyDescent="0.25">
      <c r="J1983" s="39"/>
      <c r="L1983" s="16"/>
      <c r="M1983" s="16"/>
    </row>
    <row r="1984" spans="10:13" s="15" customFormat="1" x14ac:dyDescent="0.25">
      <c r="J1984" s="39"/>
      <c r="L1984" s="16"/>
      <c r="M1984" s="16"/>
    </row>
    <row r="1985" spans="10:13" s="15" customFormat="1" x14ac:dyDescent="0.25">
      <c r="J1985" s="39"/>
      <c r="L1985" s="16"/>
      <c r="M1985" s="16"/>
    </row>
    <row r="1986" spans="10:13" s="15" customFormat="1" x14ac:dyDescent="0.25">
      <c r="J1986" s="39"/>
      <c r="L1986" s="16"/>
      <c r="M1986" s="16"/>
    </row>
    <row r="1987" spans="10:13" s="15" customFormat="1" x14ac:dyDescent="0.25">
      <c r="J1987" s="39"/>
      <c r="L1987" s="16"/>
      <c r="M1987" s="16"/>
    </row>
    <row r="1988" spans="10:13" s="15" customFormat="1" x14ac:dyDescent="0.25">
      <c r="J1988" s="39"/>
      <c r="L1988" s="16"/>
      <c r="M1988" s="16"/>
    </row>
    <row r="1989" spans="10:13" s="15" customFormat="1" x14ac:dyDescent="0.25">
      <c r="J1989" s="39"/>
      <c r="L1989" s="16"/>
      <c r="M1989" s="16"/>
    </row>
    <row r="1990" spans="10:13" s="15" customFormat="1" x14ac:dyDescent="0.25">
      <c r="J1990" s="39"/>
      <c r="L1990" s="16"/>
      <c r="M1990" s="16"/>
    </row>
    <row r="1991" spans="10:13" s="15" customFormat="1" x14ac:dyDescent="0.25">
      <c r="J1991" s="39"/>
      <c r="L1991" s="16"/>
      <c r="M1991" s="16"/>
    </row>
    <row r="1992" spans="10:13" s="15" customFormat="1" x14ac:dyDescent="0.25">
      <c r="J1992" s="39"/>
      <c r="L1992" s="16"/>
      <c r="M1992" s="16"/>
    </row>
    <row r="1993" spans="10:13" s="15" customFormat="1" x14ac:dyDescent="0.25">
      <c r="J1993" s="39"/>
      <c r="L1993" s="16"/>
      <c r="M1993" s="16"/>
    </row>
    <row r="1994" spans="10:13" s="15" customFormat="1" x14ac:dyDescent="0.25">
      <c r="J1994" s="39"/>
      <c r="L1994" s="16"/>
      <c r="M1994" s="16"/>
    </row>
    <row r="1995" spans="10:13" s="15" customFormat="1" x14ac:dyDescent="0.25">
      <c r="J1995" s="39"/>
      <c r="L1995" s="16"/>
      <c r="M1995" s="16"/>
    </row>
    <row r="1996" spans="10:13" s="15" customFormat="1" x14ac:dyDescent="0.25">
      <c r="J1996" s="39"/>
      <c r="L1996" s="16"/>
      <c r="M1996" s="16"/>
    </row>
    <row r="1997" spans="10:13" s="15" customFormat="1" x14ac:dyDescent="0.25">
      <c r="J1997" s="39"/>
      <c r="L1997" s="16"/>
      <c r="M1997" s="16"/>
    </row>
    <row r="1998" spans="10:13" s="15" customFormat="1" x14ac:dyDescent="0.25">
      <c r="J1998" s="39"/>
      <c r="L1998" s="16"/>
      <c r="M1998" s="16"/>
    </row>
    <row r="1999" spans="10:13" s="15" customFormat="1" x14ac:dyDescent="0.25">
      <c r="J1999" s="39"/>
      <c r="L1999" s="16"/>
      <c r="M1999" s="16"/>
    </row>
    <row r="2000" spans="10:13" s="15" customFormat="1" x14ac:dyDescent="0.25">
      <c r="J2000" s="39"/>
      <c r="L2000" s="16"/>
      <c r="M2000" s="16"/>
    </row>
    <row r="2001" spans="10:13" s="15" customFormat="1" x14ac:dyDescent="0.25">
      <c r="J2001" s="39"/>
      <c r="L2001" s="16"/>
      <c r="M2001" s="16"/>
    </row>
    <row r="2002" spans="10:13" s="15" customFormat="1" x14ac:dyDescent="0.25">
      <c r="J2002" s="39"/>
      <c r="L2002" s="16"/>
      <c r="M2002" s="16"/>
    </row>
    <row r="2003" spans="10:13" s="15" customFormat="1" x14ac:dyDescent="0.25">
      <c r="J2003" s="39"/>
      <c r="L2003" s="16"/>
      <c r="M2003" s="16"/>
    </row>
    <row r="2004" spans="10:13" s="15" customFormat="1" x14ac:dyDescent="0.25">
      <c r="J2004" s="39"/>
      <c r="L2004" s="16"/>
      <c r="M2004" s="16"/>
    </row>
    <row r="2005" spans="10:13" s="15" customFormat="1" x14ac:dyDescent="0.25">
      <c r="J2005" s="39"/>
      <c r="L2005" s="16"/>
      <c r="M2005" s="16"/>
    </row>
    <row r="2006" spans="10:13" s="15" customFormat="1" x14ac:dyDescent="0.25">
      <c r="J2006" s="39"/>
      <c r="L2006" s="16"/>
      <c r="M2006" s="16"/>
    </row>
    <row r="2007" spans="10:13" s="15" customFormat="1" x14ac:dyDescent="0.25">
      <c r="J2007" s="39"/>
      <c r="L2007" s="16"/>
      <c r="M2007" s="16"/>
    </row>
    <row r="2008" spans="10:13" s="15" customFormat="1" x14ac:dyDescent="0.25">
      <c r="J2008" s="39"/>
      <c r="L2008" s="16"/>
      <c r="M2008" s="16"/>
    </row>
    <row r="2009" spans="10:13" s="15" customFormat="1" x14ac:dyDescent="0.25">
      <c r="J2009" s="39"/>
      <c r="L2009" s="16"/>
      <c r="M2009" s="16"/>
    </row>
    <row r="2010" spans="10:13" s="15" customFormat="1" x14ac:dyDescent="0.25">
      <c r="J2010" s="39"/>
      <c r="L2010" s="16"/>
      <c r="M2010" s="16"/>
    </row>
    <row r="2011" spans="10:13" s="15" customFormat="1" x14ac:dyDescent="0.25">
      <c r="J2011" s="39"/>
      <c r="L2011" s="16"/>
      <c r="M2011" s="16"/>
    </row>
    <row r="2012" spans="10:13" s="15" customFormat="1" x14ac:dyDescent="0.25">
      <c r="J2012" s="39"/>
      <c r="L2012" s="16"/>
      <c r="M2012" s="16"/>
    </row>
    <row r="2013" spans="10:13" s="15" customFormat="1" x14ac:dyDescent="0.25">
      <c r="J2013" s="39"/>
      <c r="L2013" s="16"/>
      <c r="M2013" s="16"/>
    </row>
    <row r="2014" spans="10:13" s="15" customFormat="1" x14ac:dyDescent="0.25">
      <c r="J2014" s="39"/>
      <c r="L2014" s="16"/>
      <c r="M2014" s="16"/>
    </row>
    <row r="2015" spans="10:13" s="15" customFormat="1" x14ac:dyDescent="0.25">
      <c r="J2015" s="39"/>
      <c r="L2015" s="16"/>
      <c r="M2015" s="16"/>
    </row>
    <row r="2016" spans="10:13" s="15" customFormat="1" x14ac:dyDescent="0.25">
      <c r="J2016" s="39"/>
      <c r="L2016" s="16"/>
      <c r="M2016" s="16"/>
    </row>
    <row r="2017" spans="10:13" s="15" customFormat="1" x14ac:dyDescent="0.25">
      <c r="J2017" s="39"/>
      <c r="L2017" s="16"/>
      <c r="M2017" s="16"/>
    </row>
    <row r="2018" spans="10:13" s="15" customFormat="1" x14ac:dyDescent="0.25">
      <c r="J2018" s="39"/>
      <c r="L2018" s="16"/>
      <c r="M2018" s="16"/>
    </row>
    <row r="2019" spans="10:13" s="15" customFormat="1" x14ac:dyDescent="0.25">
      <c r="J2019" s="39"/>
      <c r="L2019" s="16"/>
      <c r="M2019" s="16"/>
    </row>
    <row r="2020" spans="10:13" s="15" customFormat="1" x14ac:dyDescent="0.25">
      <c r="J2020" s="39"/>
      <c r="L2020" s="16"/>
      <c r="M2020" s="16"/>
    </row>
    <row r="2021" spans="10:13" s="15" customFormat="1" x14ac:dyDescent="0.25">
      <c r="J2021" s="39"/>
      <c r="L2021" s="16"/>
      <c r="M2021" s="16"/>
    </row>
    <row r="2022" spans="10:13" s="15" customFormat="1" x14ac:dyDescent="0.25">
      <c r="J2022" s="39"/>
      <c r="L2022" s="16"/>
      <c r="M2022" s="16"/>
    </row>
    <row r="2023" spans="10:13" s="15" customFormat="1" x14ac:dyDescent="0.25">
      <c r="J2023" s="39"/>
      <c r="L2023" s="16"/>
      <c r="M2023" s="16"/>
    </row>
    <row r="2024" spans="10:13" s="15" customFormat="1" x14ac:dyDescent="0.25">
      <c r="J2024" s="39"/>
      <c r="L2024" s="16"/>
      <c r="M2024" s="16"/>
    </row>
    <row r="2025" spans="10:13" s="15" customFormat="1" x14ac:dyDescent="0.25">
      <c r="J2025" s="39"/>
      <c r="L2025" s="16"/>
      <c r="M2025" s="16"/>
    </row>
    <row r="2026" spans="10:13" s="15" customFormat="1" x14ac:dyDescent="0.25">
      <c r="J2026" s="39"/>
      <c r="L2026" s="16"/>
      <c r="M2026" s="16"/>
    </row>
    <row r="2027" spans="10:13" s="15" customFormat="1" x14ac:dyDescent="0.25">
      <c r="J2027" s="39"/>
      <c r="L2027" s="16"/>
      <c r="M2027" s="16"/>
    </row>
    <row r="2028" spans="10:13" s="15" customFormat="1" x14ac:dyDescent="0.25">
      <c r="J2028" s="39"/>
      <c r="L2028" s="16"/>
      <c r="M2028" s="16"/>
    </row>
    <row r="2029" spans="10:13" s="15" customFormat="1" x14ac:dyDescent="0.25">
      <c r="J2029" s="39"/>
      <c r="L2029" s="16"/>
      <c r="M2029" s="16"/>
    </row>
    <row r="2030" spans="10:13" s="15" customFormat="1" x14ac:dyDescent="0.25">
      <c r="J2030" s="39"/>
      <c r="L2030" s="16"/>
      <c r="M2030" s="16"/>
    </row>
    <row r="2031" spans="10:13" s="15" customFormat="1" x14ac:dyDescent="0.25">
      <c r="J2031" s="39"/>
      <c r="L2031" s="16"/>
      <c r="M2031" s="16"/>
    </row>
    <row r="2032" spans="10:13" s="15" customFormat="1" x14ac:dyDescent="0.25">
      <c r="J2032" s="39"/>
      <c r="L2032" s="16"/>
      <c r="M2032" s="16"/>
    </row>
    <row r="2033" spans="10:13" s="15" customFormat="1" x14ac:dyDescent="0.25">
      <c r="J2033" s="39"/>
      <c r="L2033" s="16"/>
      <c r="M2033" s="16"/>
    </row>
    <row r="2034" spans="10:13" s="15" customFormat="1" x14ac:dyDescent="0.25">
      <c r="J2034" s="39"/>
      <c r="L2034" s="16"/>
      <c r="M2034" s="16"/>
    </row>
    <row r="2035" spans="10:13" s="15" customFormat="1" x14ac:dyDescent="0.25">
      <c r="J2035" s="39"/>
      <c r="L2035" s="16"/>
      <c r="M2035" s="16"/>
    </row>
    <row r="2036" spans="10:13" s="15" customFormat="1" x14ac:dyDescent="0.25">
      <c r="J2036" s="39"/>
      <c r="L2036" s="16"/>
      <c r="M2036" s="16"/>
    </row>
    <row r="2037" spans="10:13" s="15" customFormat="1" x14ac:dyDescent="0.25">
      <c r="J2037" s="39"/>
      <c r="L2037" s="16"/>
      <c r="M2037" s="16"/>
    </row>
    <row r="2038" spans="10:13" s="15" customFormat="1" x14ac:dyDescent="0.25">
      <c r="J2038" s="39"/>
      <c r="L2038" s="16"/>
      <c r="M2038" s="16"/>
    </row>
    <row r="2039" spans="10:13" s="15" customFormat="1" x14ac:dyDescent="0.25">
      <c r="J2039" s="39"/>
      <c r="L2039" s="16"/>
      <c r="M2039" s="16"/>
    </row>
    <row r="2040" spans="10:13" s="15" customFormat="1" x14ac:dyDescent="0.25">
      <c r="J2040" s="39"/>
      <c r="L2040" s="16"/>
      <c r="M2040" s="16"/>
    </row>
    <row r="2041" spans="10:13" s="15" customFormat="1" x14ac:dyDescent="0.25">
      <c r="J2041" s="39"/>
      <c r="L2041" s="16"/>
      <c r="M2041" s="16"/>
    </row>
    <row r="2042" spans="10:13" s="15" customFormat="1" x14ac:dyDescent="0.25">
      <c r="J2042" s="39"/>
      <c r="L2042" s="16"/>
      <c r="M2042" s="16"/>
    </row>
    <row r="2043" spans="10:13" s="15" customFormat="1" x14ac:dyDescent="0.25">
      <c r="J2043" s="39"/>
      <c r="L2043" s="16"/>
      <c r="M2043" s="16"/>
    </row>
    <row r="2044" spans="10:13" s="15" customFormat="1" x14ac:dyDescent="0.25">
      <c r="J2044" s="39"/>
      <c r="L2044" s="16"/>
      <c r="M2044" s="16"/>
    </row>
    <row r="2045" spans="10:13" s="15" customFormat="1" x14ac:dyDescent="0.25">
      <c r="J2045" s="39"/>
      <c r="L2045" s="16"/>
      <c r="M2045" s="16"/>
    </row>
    <row r="2046" spans="10:13" s="15" customFormat="1" x14ac:dyDescent="0.25">
      <c r="J2046" s="39"/>
      <c r="L2046" s="16"/>
      <c r="M2046" s="16"/>
    </row>
    <row r="2047" spans="10:13" s="15" customFormat="1" x14ac:dyDescent="0.25">
      <c r="J2047" s="39"/>
      <c r="L2047" s="16"/>
      <c r="M2047" s="16"/>
    </row>
    <row r="2048" spans="10:13" s="15" customFormat="1" x14ac:dyDescent="0.25">
      <c r="J2048" s="39"/>
      <c r="L2048" s="16"/>
      <c r="M2048" s="16"/>
    </row>
    <row r="2049" spans="10:13" s="15" customFormat="1" x14ac:dyDescent="0.25">
      <c r="J2049" s="39"/>
      <c r="L2049" s="16"/>
      <c r="M2049" s="16"/>
    </row>
    <row r="2050" spans="10:13" s="15" customFormat="1" x14ac:dyDescent="0.25">
      <c r="J2050" s="39"/>
      <c r="L2050" s="16"/>
      <c r="M2050" s="16"/>
    </row>
    <row r="2051" spans="10:13" s="15" customFormat="1" x14ac:dyDescent="0.25">
      <c r="J2051" s="39"/>
      <c r="L2051" s="16"/>
      <c r="M2051" s="16"/>
    </row>
    <row r="2052" spans="10:13" s="15" customFormat="1" x14ac:dyDescent="0.25">
      <c r="J2052" s="39"/>
      <c r="L2052" s="16"/>
      <c r="M2052" s="16"/>
    </row>
    <row r="2053" spans="10:13" s="15" customFormat="1" x14ac:dyDescent="0.25">
      <c r="J2053" s="39"/>
      <c r="L2053" s="16"/>
      <c r="M2053" s="16"/>
    </row>
    <row r="2054" spans="10:13" s="15" customFormat="1" x14ac:dyDescent="0.25">
      <c r="J2054" s="39"/>
      <c r="L2054" s="16"/>
      <c r="M2054" s="16"/>
    </row>
    <row r="2055" spans="10:13" s="15" customFormat="1" x14ac:dyDescent="0.25">
      <c r="J2055" s="39"/>
      <c r="L2055" s="16"/>
      <c r="M2055" s="16"/>
    </row>
    <row r="2056" spans="10:13" s="15" customFormat="1" x14ac:dyDescent="0.25">
      <c r="J2056" s="39"/>
      <c r="L2056" s="16"/>
      <c r="M2056" s="16"/>
    </row>
    <row r="2057" spans="10:13" s="15" customFormat="1" x14ac:dyDescent="0.25">
      <c r="J2057" s="39"/>
      <c r="L2057" s="16"/>
      <c r="M2057" s="16"/>
    </row>
    <row r="2058" spans="10:13" s="15" customFormat="1" x14ac:dyDescent="0.25">
      <c r="J2058" s="39"/>
      <c r="L2058" s="16"/>
      <c r="M2058" s="16"/>
    </row>
    <row r="2059" spans="10:13" s="15" customFormat="1" x14ac:dyDescent="0.25">
      <c r="J2059" s="39"/>
      <c r="L2059" s="16"/>
      <c r="M2059" s="16"/>
    </row>
    <row r="2060" spans="10:13" s="15" customFormat="1" x14ac:dyDescent="0.25">
      <c r="J2060" s="39"/>
      <c r="L2060" s="16"/>
      <c r="M2060" s="16"/>
    </row>
    <row r="2061" spans="10:13" s="15" customFormat="1" x14ac:dyDescent="0.25">
      <c r="J2061" s="39"/>
      <c r="L2061" s="16"/>
      <c r="M2061" s="16"/>
    </row>
    <row r="2062" spans="10:13" s="15" customFormat="1" x14ac:dyDescent="0.25">
      <c r="J2062" s="39"/>
      <c r="L2062" s="16"/>
      <c r="M2062" s="16"/>
    </row>
    <row r="2063" spans="10:13" s="15" customFormat="1" x14ac:dyDescent="0.25">
      <c r="J2063" s="39"/>
      <c r="L2063" s="16"/>
      <c r="M2063" s="16"/>
    </row>
    <row r="2064" spans="10:13" s="15" customFormat="1" x14ac:dyDescent="0.25">
      <c r="J2064" s="39"/>
      <c r="L2064" s="16"/>
      <c r="M2064" s="16"/>
    </row>
    <row r="2065" spans="10:13" s="15" customFormat="1" x14ac:dyDescent="0.25">
      <c r="J2065" s="39"/>
      <c r="L2065" s="16"/>
      <c r="M2065" s="16"/>
    </row>
    <row r="2066" spans="10:13" s="15" customFormat="1" x14ac:dyDescent="0.25">
      <c r="J2066" s="39"/>
      <c r="L2066" s="16"/>
      <c r="M2066" s="16"/>
    </row>
    <row r="2067" spans="10:13" s="15" customFormat="1" x14ac:dyDescent="0.25">
      <c r="J2067" s="39"/>
      <c r="L2067" s="16"/>
      <c r="M2067" s="16"/>
    </row>
    <row r="2068" spans="10:13" s="15" customFormat="1" x14ac:dyDescent="0.25">
      <c r="J2068" s="39"/>
      <c r="L2068" s="16"/>
      <c r="M2068" s="16"/>
    </row>
    <row r="2069" spans="10:13" s="15" customFormat="1" x14ac:dyDescent="0.25">
      <c r="J2069" s="39"/>
      <c r="L2069" s="16"/>
      <c r="M2069" s="16"/>
    </row>
    <row r="2070" spans="10:13" s="15" customFormat="1" x14ac:dyDescent="0.25">
      <c r="J2070" s="39"/>
      <c r="L2070" s="16"/>
      <c r="M2070" s="16"/>
    </row>
    <row r="2071" spans="10:13" s="15" customFormat="1" x14ac:dyDescent="0.25">
      <c r="J2071" s="39"/>
      <c r="L2071" s="16"/>
      <c r="M2071" s="16"/>
    </row>
    <row r="2072" spans="10:13" s="15" customFormat="1" x14ac:dyDescent="0.25">
      <c r="J2072" s="39"/>
      <c r="L2072" s="16"/>
      <c r="M2072" s="16"/>
    </row>
    <row r="2073" spans="10:13" s="15" customFormat="1" x14ac:dyDescent="0.25">
      <c r="J2073" s="39"/>
      <c r="L2073" s="16"/>
      <c r="M2073" s="16"/>
    </row>
    <row r="2074" spans="10:13" s="15" customFormat="1" x14ac:dyDescent="0.25">
      <c r="J2074" s="39"/>
      <c r="L2074" s="16"/>
      <c r="M2074" s="16"/>
    </row>
    <row r="2075" spans="10:13" s="15" customFormat="1" x14ac:dyDescent="0.25">
      <c r="J2075" s="39"/>
      <c r="L2075" s="16"/>
      <c r="M2075" s="16"/>
    </row>
    <row r="2076" spans="10:13" s="15" customFormat="1" x14ac:dyDescent="0.25">
      <c r="J2076" s="39"/>
      <c r="L2076" s="16"/>
      <c r="M2076" s="16"/>
    </row>
    <row r="2077" spans="10:13" s="15" customFormat="1" x14ac:dyDescent="0.25">
      <c r="J2077" s="39"/>
      <c r="L2077" s="16"/>
      <c r="M2077" s="16"/>
    </row>
    <row r="2078" spans="10:13" s="15" customFormat="1" x14ac:dyDescent="0.25">
      <c r="J2078" s="39"/>
      <c r="L2078" s="16"/>
      <c r="M2078" s="16"/>
    </row>
    <row r="2079" spans="10:13" s="15" customFormat="1" x14ac:dyDescent="0.25">
      <c r="J2079" s="39"/>
      <c r="L2079" s="16"/>
      <c r="M2079" s="16"/>
    </row>
    <row r="2080" spans="10:13" s="15" customFormat="1" x14ac:dyDescent="0.25">
      <c r="J2080" s="39"/>
      <c r="L2080" s="16"/>
      <c r="M2080" s="16"/>
    </row>
    <row r="2081" spans="10:13" s="15" customFormat="1" x14ac:dyDescent="0.25">
      <c r="J2081" s="39"/>
      <c r="L2081" s="16"/>
      <c r="M2081" s="16"/>
    </row>
    <row r="2082" spans="10:13" s="15" customFormat="1" x14ac:dyDescent="0.25">
      <c r="J2082" s="39"/>
      <c r="L2082" s="16"/>
      <c r="M2082" s="16"/>
    </row>
    <row r="2083" spans="10:13" s="15" customFormat="1" x14ac:dyDescent="0.25">
      <c r="J2083" s="39"/>
      <c r="L2083" s="16"/>
      <c r="M2083" s="16"/>
    </row>
    <row r="2084" spans="10:13" s="15" customFormat="1" x14ac:dyDescent="0.25">
      <c r="J2084" s="39"/>
      <c r="L2084" s="16"/>
      <c r="M2084" s="16"/>
    </row>
    <row r="2085" spans="10:13" s="15" customFormat="1" x14ac:dyDescent="0.25">
      <c r="J2085" s="39"/>
      <c r="L2085" s="16"/>
      <c r="M2085" s="16"/>
    </row>
    <row r="2086" spans="10:13" s="15" customFormat="1" x14ac:dyDescent="0.25">
      <c r="J2086" s="39"/>
      <c r="L2086" s="16"/>
      <c r="M2086" s="16"/>
    </row>
    <row r="2087" spans="10:13" s="15" customFormat="1" x14ac:dyDescent="0.25">
      <c r="J2087" s="39"/>
      <c r="L2087" s="16"/>
      <c r="M2087" s="16"/>
    </row>
    <row r="2088" spans="10:13" s="15" customFormat="1" x14ac:dyDescent="0.25">
      <c r="J2088" s="39"/>
      <c r="L2088" s="16"/>
      <c r="M2088" s="16"/>
    </row>
    <row r="2089" spans="10:13" s="15" customFormat="1" x14ac:dyDescent="0.25">
      <c r="J2089" s="39"/>
      <c r="L2089" s="16"/>
      <c r="M2089" s="16"/>
    </row>
    <row r="2090" spans="10:13" s="15" customFormat="1" x14ac:dyDescent="0.25">
      <c r="J2090" s="39"/>
      <c r="L2090" s="16"/>
      <c r="M2090" s="16"/>
    </row>
    <row r="2091" spans="10:13" s="15" customFormat="1" x14ac:dyDescent="0.25">
      <c r="J2091" s="39"/>
      <c r="L2091" s="16"/>
      <c r="M2091" s="16"/>
    </row>
    <row r="2092" spans="10:13" s="15" customFormat="1" x14ac:dyDescent="0.25">
      <c r="J2092" s="39"/>
      <c r="L2092" s="16"/>
      <c r="M2092" s="16"/>
    </row>
    <row r="2093" spans="10:13" s="15" customFormat="1" x14ac:dyDescent="0.25">
      <c r="J2093" s="39"/>
      <c r="L2093" s="16"/>
      <c r="M2093" s="16"/>
    </row>
    <row r="2094" spans="10:13" s="15" customFormat="1" x14ac:dyDescent="0.25">
      <c r="J2094" s="39"/>
      <c r="L2094" s="16"/>
      <c r="M2094" s="16"/>
    </row>
    <row r="2095" spans="10:13" s="15" customFormat="1" x14ac:dyDescent="0.25">
      <c r="J2095" s="39"/>
      <c r="L2095" s="16"/>
      <c r="M2095" s="16"/>
    </row>
    <row r="2096" spans="10:13" s="15" customFormat="1" x14ac:dyDescent="0.25">
      <c r="J2096" s="39"/>
      <c r="L2096" s="16"/>
      <c r="M2096" s="16"/>
    </row>
    <row r="2097" spans="10:13" s="15" customFormat="1" x14ac:dyDescent="0.25">
      <c r="J2097" s="39"/>
      <c r="L2097" s="16"/>
      <c r="M2097" s="16"/>
    </row>
    <row r="2098" spans="10:13" s="15" customFormat="1" x14ac:dyDescent="0.25">
      <c r="J2098" s="39"/>
      <c r="L2098" s="16"/>
      <c r="M2098" s="16"/>
    </row>
    <row r="2099" spans="10:13" s="15" customFormat="1" x14ac:dyDescent="0.25">
      <c r="J2099" s="39"/>
      <c r="L2099" s="16"/>
      <c r="M2099" s="16"/>
    </row>
    <row r="2100" spans="10:13" s="15" customFormat="1" x14ac:dyDescent="0.25">
      <c r="J2100" s="39"/>
      <c r="L2100" s="16"/>
      <c r="M2100" s="16"/>
    </row>
    <row r="2101" spans="10:13" s="15" customFormat="1" x14ac:dyDescent="0.25">
      <c r="J2101" s="39"/>
      <c r="L2101" s="16"/>
      <c r="M2101" s="16"/>
    </row>
    <row r="2102" spans="10:13" s="15" customFormat="1" x14ac:dyDescent="0.25">
      <c r="J2102" s="39"/>
      <c r="L2102" s="16"/>
      <c r="M2102" s="16"/>
    </row>
    <row r="2103" spans="10:13" s="15" customFormat="1" x14ac:dyDescent="0.25">
      <c r="J2103" s="39"/>
      <c r="L2103" s="16"/>
      <c r="M2103" s="16"/>
    </row>
    <row r="2104" spans="10:13" s="15" customFormat="1" x14ac:dyDescent="0.25">
      <c r="J2104" s="39"/>
      <c r="L2104" s="16"/>
      <c r="M2104" s="16"/>
    </row>
    <row r="2105" spans="10:13" s="15" customFormat="1" x14ac:dyDescent="0.25">
      <c r="J2105" s="39"/>
      <c r="L2105" s="16"/>
      <c r="M2105" s="16"/>
    </row>
    <row r="2106" spans="10:13" s="15" customFormat="1" x14ac:dyDescent="0.25">
      <c r="J2106" s="39"/>
      <c r="L2106" s="16"/>
      <c r="M2106" s="16"/>
    </row>
    <row r="2107" spans="10:13" s="15" customFormat="1" x14ac:dyDescent="0.25">
      <c r="J2107" s="39"/>
      <c r="L2107" s="16"/>
      <c r="M2107" s="16"/>
    </row>
    <row r="2108" spans="10:13" s="15" customFormat="1" x14ac:dyDescent="0.25">
      <c r="J2108" s="39"/>
      <c r="L2108" s="16"/>
      <c r="M2108" s="16"/>
    </row>
    <row r="2109" spans="10:13" s="15" customFormat="1" x14ac:dyDescent="0.25">
      <c r="J2109" s="39"/>
      <c r="L2109" s="16"/>
      <c r="M2109" s="16"/>
    </row>
    <row r="2110" spans="10:13" s="15" customFormat="1" x14ac:dyDescent="0.25">
      <c r="J2110" s="39"/>
      <c r="L2110" s="16"/>
      <c r="M2110" s="16"/>
    </row>
    <row r="2111" spans="10:13" s="15" customFormat="1" x14ac:dyDescent="0.25">
      <c r="J2111" s="39"/>
      <c r="L2111" s="16"/>
      <c r="M2111" s="16"/>
    </row>
    <row r="2112" spans="10:13" s="15" customFormat="1" x14ac:dyDescent="0.25">
      <c r="J2112" s="39"/>
      <c r="L2112" s="16"/>
      <c r="M2112" s="16"/>
    </row>
    <row r="2113" spans="10:13" s="15" customFormat="1" x14ac:dyDescent="0.25">
      <c r="J2113" s="39"/>
      <c r="L2113" s="16"/>
      <c r="M2113" s="16"/>
    </row>
    <row r="2114" spans="10:13" s="15" customFormat="1" x14ac:dyDescent="0.25">
      <c r="J2114" s="39"/>
      <c r="L2114" s="16"/>
      <c r="M2114" s="16"/>
    </row>
    <row r="2115" spans="10:13" s="15" customFormat="1" x14ac:dyDescent="0.25">
      <c r="J2115" s="39"/>
      <c r="L2115" s="16"/>
      <c r="M2115" s="16"/>
    </row>
    <row r="2116" spans="10:13" s="15" customFormat="1" x14ac:dyDescent="0.25">
      <c r="J2116" s="39"/>
      <c r="L2116" s="16"/>
      <c r="M2116" s="16"/>
    </row>
    <row r="2117" spans="10:13" s="15" customFormat="1" x14ac:dyDescent="0.25">
      <c r="J2117" s="39"/>
      <c r="L2117" s="16"/>
      <c r="M2117" s="16"/>
    </row>
    <row r="2118" spans="10:13" s="15" customFormat="1" x14ac:dyDescent="0.25">
      <c r="J2118" s="39"/>
      <c r="L2118" s="16"/>
      <c r="M2118" s="16"/>
    </row>
    <row r="2119" spans="10:13" s="15" customFormat="1" x14ac:dyDescent="0.25">
      <c r="J2119" s="39"/>
      <c r="L2119" s="16"/>
      <c r="M2119" s="16"/>
    </row>
    <row r="2120" spans="10:13" s="15" customFormat="1" x14ac:dyDescent="0.25">
      <c r="J2120" s="39"/>
      <c r="L2120" s="16"/>
      <c r="M2120" s="16"/>
    </row>
    <row r="2121" spans="10:13" s="15" customFormat="1" x14ac:dyDescent="0.25">
      <c r="J2121" s="39"/>
      <c r="L2121" s="16"/>
      <c r="M2121" s="16"/>
    </row>
    <row r="2122" spans="10:13" s="15" customFormat="1" x14ac:dyDescent="0.25">
      <c r="J2122" s="39"/>
      <c r="L2122" s="16"/>
      <c r="M2122" s="16"/>
    </row>
    <row r="2123" spans="10:13" s="15" customFormat="1" x14ac:dyDescent="0.25">
      <c r="J2123" s="39"/>
      <c r="L2123" s="16"/>
      <c r="M2123" s="16"/>
    </row>
    <row r="2124" spans="10:13" s="15" customFormat="1" x14ac:dyDescent="0.25">
      <c r="J2124" s="39"/>
      <c r="L2124" s="16"/>
      <c r="M2124" s="16"/>
    </row>
    <row r="2125" spans="10:13" s="15" customFormat="1" x14ac:dyDescent="0.25">
      <c r="J2125" s="39"/>
      <c r="L2125" s="16"/>
      <c r="M2125" s="16"/>
    </row>
    <row r="2126" spans="10:13" s="15" customFormat="1" x14ac:dyDescent="0.25">
      <c r="J2126" s="39"/>
      <c r="L2126" s="16"/>
      <c r="M2126" s="16"/>
    </row>
    <row r="2127" spans="10:13" s="15" customFormat="1" x14ac:dyDescent="0.25">
      <c r="J2127" s="39"/>
      <c r="L2127" s="16"/>
      <c r="M2127" s="16"/>
    </row>
    <row r="2128" spans="10:13" s="15" customFormat="1" x14ac:dyDescent="0.25">
      <c r="J2128" s="39"/>
      <c r="L2128" s="16"/>
      <c r="M2128" s="16"/>
    </row>
    <row r="2129" spans="10:13" s="15" customFormat="1" x14ac:dyDescent="0.25">
      <c r="J2129" s="39"/>
      <c r="L2129" s="16"/>
      <c r="M2129" s="16"/>
    </row>
    <row r="2130" spans="10:13" s="15" customFormat="1" x14ac:dyDescent="0.25">
      <c r="J2130" s="39"/>
      <c r="L2130" s="16"/>
      <c r="M2130" s="16"/>
    </row>
    <row r="2131" spans="10:13" s="15" customFormat="1" x14ac:dyDescent="0.25">
      <c r="J2131" s="39"/>
      <c r="L2131" s="16"/>
      <c r="M2131" s="16"/>
    </row>
    <row r="2132" spans="10:13" s="15" customFormat="1" x14ac:dyDescent="0.25">
      <c r="J2132" s="39"/>
      <c r="L2132" s="16"/>
      <c r="M2132" s="16"/>
    </row>
    <row r="2133" spans="10:13" s="15" customFormat="1" x14ac:dyDescent="0.25">
      <c r="J2133" s="39"/>
      <c r="L2133" s="16"/>
      <c r="M2133" s="16"/>
    </row>
    <row r="2134" spans="10:13" s="15" customFormat="1" x14ac:dyDescent="0.25">
      <c r="J2134" s="39"/>
      <c r="L2134" s="16"/>
      <c r="M2134" s="16"/>
    </row>
    <row r="2135" spans="10:13" s="15" customFormat="1" x14ac:dyDescent="0.25">
      <c r="J2135" s="39"/>
      <c r="L2135" s="16"/>
      <c r="M2135" s="16"/>
    </row>
    <row r="2136" spans="10:13" s="15" customFormat="1" x14ac:dyDescent="0.25">
      <c r="J2136" s="39"/>
      <c r="L2136" s="16"/>
      <c r="M2136" s="16"/>
    </row>
    <row r="2137" spans="10:13" s="15" customFormat="1" x14ac:dyDescent="0.25">
      <c r="J2137" s="39"/>
      <c r="L2137" s="16"/>
      <c r="M2137" s="16"/>
    </row>
    <row r="2138" spans="10:13" s="15" customFormat="1" x14ac:dyDescent="0.25">
      <c r="J2138" s="39"/>
      <c r="L2138" s="16"/>
      <c r="M2138" s="16"/>
    </row>
    <row r="2139" spans="10:13" s="15" customFormat="1" x14ac:dyDescent="0.25">
      <c r="J2139" s="39"/>
      <c r="L2139" s="16"/>
      <c r="M2139" s="16"/>
    </row>
    <row r="2140" spans="10:13" s="15" customFormat="1" x14ac:dyDescent="0.25">
      <c r="J2140" s="39"/>
      <c r="L2140" s="16"/>
      <c r="M2140" s="16"/>
    </row>
    <row r="2141" spans="10:13" s="15" customFormat="1" x14ac:dyDescent="0.25">
      <c r="J2141" s="39"/>
      <c r="L2141" s="16"/>
      <c r="M2141" s="16"/>
    </row>
    <row r="2142" spans="10:13" s="15" customFormat="1" x14ac:dyDescent="0.25">
      <c r="J2142" s="39"/>
      <c r="L2142" s="16"/>
      <c r="M2142" s="16"/>
    </row>
    <row r="2143" spans="10:13" s="15" customFormat="1" x14ac:dyDescent="0.25">
      <c r="J2143" s="39"/>
      <c r="L2143" s="16"/>
      <c r="M2143" s="16"/>
    </row>
    <row r="2144" spans="10:13" s="15" customFormat="1" x14ac:dyDescent="0.25">
      <c r="J2144" s="39"/>
      <c r="L2144" s="16"/>
      <c r="M2144" s="16"/>
    </row>
    <row r="2145" spans="10:13" s="15" customFormat="1" x14ac:dyDescent="0.25">
      <c r="J2145" s="39"/>
      <c r="L2145" s="16"/>
      <c r="M2145" s="16"/>
    </row>
    <row r="2146" spans="10:13" s="15" customFormat="1" x14ac:dyDescent="0.25">
      <c r="J2146" s="39"/>
      <c r="L2146" s="16"/>
      <c r="M2146" s="16"/>
    </row>
    <row r="2147" spans="10:13" s="15" customFormat="1" x14ac:dyDescent="0.25">
      <c r="J2147" s="39"/>
      <c r="L2147" s="16"/>
      <c r="M2147" s="16"/>
    </row>
    <row r="2148" spans="10:13" s="15" customFormat="1" x14ac:dyDescent="0.25">
      <c r="J2148" s="39"/>
      <c r="L2148" s="16"/>
      <c r="M2148" s="16"/>
    </row>
    <row r="2149" spans="10:13" s="15" customFormat="1" x14ac:dyDescent="0.25">
      <c r="J2149" s="39"/>
      <c r="L2149" s="16"/>
      <c r="M2149" s="16"/>
    </row>
    <row r="2150" spans="10:13" s="15" customFormat="1" x14ac:dyDescent="0.25">
      <c r="J2150" s="39"/>
      <c r="L2150" s="16"/>
      <c r="M2150" s="16"/>
    </row>
    <row r="2151" spans="10:13" s="15" customFormat="1" x14ac:dyDescent="0.25">
      <c r="J2151" s="39"/>
      <c r="L2151" s="16"/>
      <c r="M2151" s="16"/>
    </row>
    <row r="2152" spans="10:13" s="15" customFormat="1" x14ac:dyDescent="0.25">
      <c r="J2152" s="39"/>
      <c r="L2152" s="16"/>
      <c r="M2152" s="16"/>
    </row>
    <row r="2153" spans="10:13" s="15" customFormat="1" x14ac:dyDescent="0.25">
      <c r="J2153" s="39"/>
      <c r="L2153" s="16"/>
      <c r="M2153" s="16"/>
    </row>
    <row r="2154" spans="10:13" s="15" customFormat="1" x14ac:dyDescent="0.25">
      <c r="J2154" s="39"/>
      <c r="L2154" s="16"/>
      <c r="M2154" s="16"/>
    </row>
    <row r="2155" spans="10:13" s="15" customFormat="1" x14ac:dyDescent="0.25">
      <c r="J2155" s="39"/>
      <c r="L2155" s="16"/>
      <c r="M2155" s="16"/>
    </row>
    <row r="2156" spans="10:13" s="15" customFormat="1" x14ac:dyDescent="0.25">
      <c r="J2156" s="39"/>
      <c r="L2156" s="16"/>
      <c r="M2156" s="16"/>
    </row>
    <row r="2157" spans="10:13" s="15" customFormat="1" x14ac:dyDescent="0.25">
      <c r="J2157" s="39"/>
      <c r="L2157" s="16"/>
      <c r="M2157" s="16"/>
    </row>
    <row r="2158" spans="10:13" s="15" customFormat="1" x14ac:dyDescent="0.25">
      <c r="J2158" s="39"/>
      <c r="L2158" s="16"/>
      <c r="M2158" s="16"/>
    </row>
    <row r="2159" spans="10:13" s="15" customFormat="1" x14ac:dyDescent="0.25">
      <c r="J2159" s="39"/>
      <c r="L2159" s="16"/>
      <c r="M2159" s="16"/>
    </row>
    <row r="2160" spans="10:13" s="15" customFormat="1" x14ac:dyDescent="0.25">
      <c r="J2160" s="39"/>
      <c r="L2160" s="16"/>
      <c r="M2160" s="16"/>
    </row>
    <row r="2161" spans="10:13" s="15" customFormat="1" x14ac:dyDescent="0.25">
      <c r="J2161" s="39"/>
      <c r="L2161" s="16"/>
      <c r="M2161" s="16"/>
    </row>
    <row r="2162" spans="10:13" s="15" customFormat="1" x14ac:dyDescent="0.25">
      <c r="J2162" s="39"/>
      <c r="L2162" s="16"/>
      <c r="M2162" s="16"/>
    </row>
    <row r="2163" spans="10:13" s="15" customFormat="1" x14ac:dyDescent="0.25">
      <c r="J2163" s="39"/>
      <c r="L2163" s="16"/>
      <c r="M2163" s="16"/>
    </row>
    <row r="2164" spans="10:13" s="15" customFormat="1" x14ac:dyDescent="0.25">
      <c r="J2164" s="39"/>
      <c r="L2164" s="16"/>
      <c r="M2164" s="16"/>
    </row>
    <row r="2165" spans="10:13" s="15" customFormat="1" x14ac:dyDescent="0.25">
      <c r="J2165" s="39"/>
      <c r="L2165" s="16"/>
      <c r="M2165" s="16"/>
    </row>
    <row r="2166" spans="10:13" s="15" customFormat="1" x14ac:dyDescent="0.25">
      <c r="J2166" s="39"/>
      <c r="L2166" s="16"/>
      <c r="M2166" s="16"/>
    </row>
    <row r="2167" spans="10:13" s="15" customFormat="1" x14ac:dyDescent="0.25">
      <c r="J2167" s="39"/>
      <c r="L2167" s="16"/>
      <c r="M2167" s="16"/>
    </row>
    <row r="2168" spans="10:13" s="15" customFormat="1" x14ac:dyDescent="0.25">
      <c r="J2168" s="39"/>
      <c r="L2168" s="16"/>
      <c r="M2168" s="16"/>
    </row>
    <row r="2169" spans="10:13" s="15" customFormat="1" x14ac:dyDescent="0.25">
      <c r="J2169" s="39"/>
      <c r="L2169" s="16"/>
      <c r="M2169" s="16"/>
    </row>
    <row r="2170" spans="10:13" s="15" customFormat="1" x14ac:dyDescent="0.25">
      <c r="J2170" s="39"/>
      <c r="L2170" s="16"/>
      <c r="M2170" s="16"/>
    </row>
    <row r="2171" spans="10:13" s="15" customFormat="1" x14ac:dyDescent="0.25">
      <c r="J2171" s="39"/>
      <c r="L2171" s="16"/>
      <c r="M2171" s="16"/>
    </row>
    <row r="2172" spans="10:13" s="15" customFormat="1" x14ac:dyDescent="0.25">
      <c r="J2172" s="39"/>
      <c r="L2172" s="16"/>
      <c r="M2172" s="16"/>
    </row>
    <row r="2173" spans="10:13" s="15" customFormat="1" x14ac:dyDescent="0.25">
      <c r="J2173" s="39"/>
      <c r="L2173" s="16"/>
      <c r="M2173" s="16"/>
    </row>
    <row r="2174" spans="10:13" s="15" customFormat="1" x14ac:dyDescent="0.25">
      <c r="J2174" s="39"/>
      <c r="L2174" s="16"/>
      <c r="M2174" s="16"/>
    </row>
    <row r="2175" spans="10:13" s="15" customFormat="1" x14ac:dyDescent="0.25">
      <c r="J2175" s="39"/>
      <c r="L2175" s="16"/>
      <c r="M2175" s="16"/>
    </row>
    <row r="2176" spans="10:13" s="15" customFormat="1" x14ac:dyDescent="0.25">
      <c r="J2176" s="39"/>
      <c r="L2176" s="16"/>
      <c r="M2176" s="16"/>
    </row>
    <row r="2177" spans="10:13" s="15" customFormat="1" x14ac:dyDescent="0.25">
      <c r="J2177" s="39"/>
      <c r="L2177" s="16"/>
      <c r="M2177" s="16"/>
    </row>
    <row r="2178" spans="10:13" s="15" customFormat="1" x14ac:dyDescent="0.25">
      <c r="J2178" s="39"/>
      <c r="L2178" s="16"/>
      <c r="M2178" s="16"/>
    </row>
    <row r="2179" spans="10:13" s="15" customFormat="1" x14ac:dyDescent="0.25">
      <c r="J2179" s="39"/>
      <c r="L2179" s="16"/>
      <c r="M2179" s="16"/>
    </row>
    <row r="2180" spans="10:13" s="15" customFormat="1" x14ac:dyDescent="0.25">
      <c r="J2180" s="39"/>
      <c r="L2180" s="16"/>
      <c r="M2180" s="16"/>
    </row>
    <row r="2181" spans="10:13" s="15" customFormat="1" x14ac:dyDescent="0.25">
      <c r="J2181" s="39"/>
      <c r="L2181" s="16"/>
      <c r="M2181" s="16"/>
    </row>
    <row r="2182" spans="10:13" s="15" customFormat="1" x14ac:dyDescent="0.25">
      <c r="J2182" s="39"/>
      <c r="L2182" s="16"/>
      <c r="M2182" s="16"/>
    </row>
    <row r="2183" spans="10:13" s="15" customFormat="1" x14ac:dyDescent="0.25">
      <c r="J2183" s="39"/>
      <c r="L2183" s="16"/>
      <c r="M2183" s="16"/>
    </row>
    <row r="2184" spans="10:13" s="15" customFormat="1" x14ac:dyDescent="0.25">
      <c r="J2184" s="39"/>
      <c r="L2184" s="16"/>
      <c r="M2184" s="16"/>
    </row>
    <row r="2185" spans="10:13" s="15" customFormat="1" x14ac:dyDescent="0.25">
      <c r="J2185" s="39"/>
      <c r="L2185" s="16"/>
      <c r="M2185" s="16"/>
    </row>
    <row r="2186" spans="10:13" s="15" customFormat="1" x14ac:dyDescent="0.25">
      <c r="J2186" s="39"/>
      <c r="L2186" s="16"/>
      <c r="M2186" s="16"/>
    </row>
    <row r="2187" spans="10:13" s="15" customFormat="1" x14ac:dyDescent="0.25">
      <c r="J2187" s="39"/>
      <c r="L2187" s="16"/>
      <c r="M2187" s="16"/>
    </row>
    <row r="2188" spans="10:13" s="15" customFormat="1" x14ac:dyDescent="0.25">
      <c r="J2188" s="39"/>
      <c r="L2188" s="16"/>
      <c r="M2188" s="16"/>
    </row>
    <row r="2189" spans="10:13" s="15" customFormat="1" x14ac:dyDescent="0.25">
      <c r="J2189" s="39"/>
      <c r="L2189" s="16"/>
      <c r="M2189" s="16"/>
    </row>
    <row r="2190" spans="10:13" s="15" customFormat="1" x14ac:dyDescent="0.25">
      <c r="J2190" s="39"/>
      <c r="L2190" s="16"/>
      <c r="M2190" s="16"/>
    </row>
    <row r="2191" spans="10:13" s="15" customFormat="1" x14ac:dyDescent="0.25">
      <c r="J2191" s="39"/>
      <c r="L2191" s="16"/>
      <c r="M2191" s="16"/>
    </row>
    <row r="2192" spans="10:13" s="15" customFormat="1" x14ac:dyDescent="0.25">
      <c r="J2192" s="39"/>
      <c r="L2192" s="16"/>
      <c r="M2192" s="16"/>
    </row>
    <row r="2193" spans="10:13" s="15" customFormat="1" x14ac:dyDescent="0.25">
      <c r="J2193" s="39"/>
      <c r="L2193" s="16"/>
      <c r="M2193" s="16"/>
    </row>
    <row r="2194" spans="10:13" s="15" customFormat="1" x14ac:dyDescent="0.25">
      <c r="J2194" s="39"/>
      <c r="L2194" s="16"/>
      <c r="M2194" s="16"/>
    </row>
    <row r="2195" spans="10:13" s="15" customFormat="1" x14ac:dyDescent="0.25">
      <c r="J2195" s="39"/>
      <c r="L2195" s="16"/>
      <c r="M2195" s="16"/>
    </row>
    <row r="2196" spans="10:13" s="15" customFormat="1" x14ac:dyDescent="0.25">
      <c r="J2196" s="39"/>
      <c r="L2196" s="16"/>
      <c r="M2196" s="16"/>
    </row>
    <row r="2197" spans="10:13" s="15" customFormat="1" x14ac:dyDescent="0.25">
      <c r="J2197" s="39"/>
      <c r="L2197" s="16"/>
      <c r="M2197" s="16"/>
    </row>
    <row r="2198" spans="10:13" s="15" customFormat="1" x14ac:dyDescent="0.25">
      <c r="J2198" s="39"/>
      <c r="L2198" s="16"/>
      <c r="M2198" s="16"/>
    </row>
    <row r="2199" spans="10:13" s="15" customFormat="1" x14ac:dyDescent="0.25">
      <c r="J2199" s="39"/>
      <c r="L2199" s="16"/>
      <c r="M2199" s="16"/>
    </row>
    <row r="2200" spans="10:13" s="15" customFormat="1" x14ac:dyDescent="0.25">
      <c r="J2200" s="39"/>
      <c r="L2200" s="16"/>
      <c r="M2200" s="16"/>
    </row>
    <row r="2201" spans="10:13" s="15" customFormat="1" x14ac:dyDescent="0.25">
      <c r="J2201" s="39"/>
      <c r="L2201" s="16"/>
      <c r="M2201" s="16"/>
    </row>
    <row r="2202" spans="10:13" s="15" customFormat="1" x14ac:dyDescent="0.25">
      <c r="J2202" s="39"/>
      <c r="L2202" s="16"/>
      <c r="M2202" s="16"/>
    </row>
    <row r="2203" spans="10:13" s="15" customFormat="1" x14ac:dyDescent="0.25">
      <c r="J2203" s="39"/>
      <c r="L2203" s="16"/>
      <c r="M2203" s="16"/>
    </row>
    <row r="2204" spans="10:13" s="15" customFormat="1" x14ac:dyDescent="0.25">
      <c r="J2204" s="39"/>
      <c r="L2204" s="16"/>
      <c r="M2204" s="16"/>
    </row>
    <row r="2205" spans="10:13" s="15" customFormat="1" x14ac:dyDescent="0.25">
      <c r="J2205" s="39"/>
      <c r="L2205" s="16"/>
      <c r="M2205" s="16"/>
    </row>
    <row r="2206" spans="10:13" s="15" customFormat="1" x14ac:dyDescent="0.25">
      <c r="J2206" s="39"/>
      <c r="L2206" s="16"/>
      <c r="M2206" s="16"/>
    </row>
    <row r="2207" spans="10:13" s="15" customFormat="1" x14ac:dyDescent="0.25">
      <c r="J2207" s="39"/>
      <c r="L2207" s="16"/>
      <c r="M2207" s="16"/>
    </row>
    <row r="2208" spans="10:13" s="15" customFormat="1" x14ac:dyDescent="0.25">
      <c r="J2208" s="39"/>
      <c r="L2208" s="16"/>
      <c r="M2208" s="16"/>
    </row>
    <row r="2209" spans="10:13" s="15" customFormat="1" x14ac:dyDescent="0.25">
      <c r="J2209" s="39"/>
      <c r="L2209" s="16"/>
      <c r="M2209" s="16"/>
    </row>
    <row r="2210" spans="10:13" s="15" customFormat="1" x14ac:dyDescent="0.25">
      <c r="J2210" s="39"/>
      <c r="L2210" s="16"/>
      <c r="M2210" s="16"/>
    </row>
    <row r="2211" spans="10:13" s="15" customFormat="1" x14ac:dyDescent="0.25">
      <c r="J2211" s="39"/>
      <c r="L2211" s="16"/>
      <c r="M2211" s="16"/>
    </row>
    <row r="2212" spans="10:13" s="15" customFormat="1" x14ac:dyDescent="0.25">
      <c r="J2212" s="39"/>
      <c r="L2212" s="16"/>
      <c r="M2212" s="16"/>
    </row>
    <row r="2213" spans="10:13" s="15" customFormat="1" x14ac:dyDescent="0.25">
      <c r="J2213" s="39"/>
      <c r="L2213" s="16"/>
      <c r="M2213" s="16"/>
    </row>
    <row r="2214" spans="10:13" s="15" customFormat="1" x14ac:dyDescent="0.25">
      <c r="J2214" s="39"/>
      <c r="L2214" s="16"/>
      <c r="M2214" s="16"/>
    </row>
    <row r="2215" spans="10:13" s="15" customFormat="1" x14ac:dyDescent="0.25">
      <c r="J2215" s="39"/>
      <c r="L2215" s="16"/>
      <c r="M2215" s="16"/>
    </row>
    <row r="2216" spans="10:13" s="15" customFormat="1" x14ac:dyDescent="0.25">
      <c r="J2216" s="39"/>
      <c r="L2216" s="16"/>
      <c r="M2216" s="16"/>
    </row>
    <row r="2217" spans="10:13" s="15" customFormat="1" x14ac:dyDescent="0.25">
      <c r="J2217" s="39"/>
      <c r="L2217" s="16"/>
      <c r="M2217" s="16"/>
    </row>
    <row r="2218" spans="10:13" s="15" customFormat="1" x14ac:dyDescent="0.25">
      <c r="J2218" s="39"/>
      <c r="L2218" s="16"/>
      <c r="M2218" s="16"/>
    </row>
    <row r="2219" spans="10:13" s="15" customFormat="1" x14ac:dyDescent="0.25">
      <c r="J2219" s="39"/>
      <c r="L2219" s="16"/>
      <c r="M2219" s="16"/>
    </row>
    <row r="2220" spans="10:13" s="15" customFormat="1" x14ac:dyDescent="0.25">
      <c r="J2220" s="39"/>
      <c r="L2220" s="16"/>
      <c r="M2220" s="16"/>
    </row>
    <row r="2221" spans="10:13" s="15" customFormat="1" x14ac:dyDescent="0.25">
      <c r="J2221" s="39"/>
      <c r="L2221" s="16"/>
      <c r="M2221" s="16"/>
    </row>
    <row r="2222" spans="10:13" s="15" customFormat="1" x14ac:dyDescent="0.25">
      <c r="J2222" s="39"/>
      <c r="L2222" s="16"/>
      <c r="M2222" s="16"/>
    </row>
    <row r="2223" spans="10:13" s="15" customFormat="1" x14ac:dyDescent="0.25">
      <c r="J2223" s="39"/>
      <c r="L2223" s="16"/>
      <c r="M2223" s="16"/>
    </row>
    <row r="2224" spans="10:13" s="15" customFormat="1" x14ac:dyDescent="0.25">
      <c r="J2224" s="39"/>
      <c r="L2224" s="16"/>
      <c r="M2224" s="16"/>
    </row>
    <row r="2225" spans="10:13" s="15" customFormat="1" x14ac:dyDescent="0.25">
      <c r="J2225" s="39"/>
      <c r="L2225" s="16"/>
      <c r="M2225" s="16"/>
    </row>
    <row r="2226" spans="10:13" s="15" customFormat="1" x14ac:dyDescent="0.25">
      <c r="J2226" s="39"/>
      <c r="L2226" s="16"/>
      <c r="M2226" s="16"/>
    </row>
    <row r="2227" spans="10:13" s="15" customFormat="1" x14ac:dyDescent="0.25">
      <c r="J2227" s="39"/>
      <c r="L2227" s="16"/>
      <c r="M2227" s="16"/>
    </row>
    <row r="2228" spans="10:13" s="15" customFormat="1" x14ac:dyDescent="0.25">
      <c r="J2228" s="39"/>
      <c r="L2228" s="16"/>
      <c r="M2228" s="16"/>
    </row>
    <row r="2229" spans="10:13" s="15" customFormat="1" x14ac:dyDescent="0.25">
      <c r="J2229" s="39"/>
      <c r="L2229" s="16"/>
      <c r="M2229" s="16"/>
    </row>
    <row r="2230" spans="10:13" s="15" customFormat="1" x14ac:dyDescent="0.25">
      <c r="J2230" s="39"/>
      <c r="L2230" s="16"/>
      <c r="M2230" s="16"/>
    </row>
    <row r="2231" spans="10:13" s="15" customFormat="1" x14ac:dyDescent="0.25">
      <c r="J2231" s="39"/>
      <c r="L2231" s="16"/>
      <c r="M2231" s="16"/>
    </row>
    <row r="2232" spans="10:13" s="15" customFormat="1" x14ac:dyDescent="0.25">
      <c r="J2232" s="39"/>
      <c r="L2232" s="16"/>
      <c r="M2232" s="16"/>
    </row>
    <row r="2233" spans="10:13" s="15" customFormat="1" x14ac:dyDescent="0.25">
      <c r="J2233" s="39"/>
      <c r="L2233" s="16"/>
      <c r="M2233" s="16"/>
    </row>
    <row r="2234" spans="10:13" s="15" customFormat="1" x14ac:dyDescent="0.25">
      <c r="J2234" s="39"/>
      <c r="L2234" s="16"/>
      <c r="M2234" s="16"/>
    </row>
    <row r="2235" spans="10:13" s="15" customFormat="1" x14ac:dyDescent="0.25">
      <c r="J2235" s="39"/>
      <c r="L2235" s="16"/>
      <c r="M2235" s="16"/>
    </row>
    <row r="2236" spans="10:13" s="15" customFormat="1" x14ac:dyDescent="0.25">
      <c r="J2236" s="39"/>
      <c r="L2236" s="16"/>
      <c r="M2236" s="16"/>
    </row>
    <row r="2237" spans="10:13" s="15" customFormat="1" x14ac:dyDescent="0.25">
      <c r="J2237" s="39"/>
      <c r="L2237" s="16"/>
      <c r="M2237" s="16"/>
    </row>
    <row r="2238" spans="10:13" s="15" customFormat="1" x14ac:dyDescent="0.25">
      <c r="J2238" s="39"/>
      <c r="L2238" s="16"/>
      <c r="M2238" s="16"/>
    </row>
    <row r="2239" spans="10:13" s="15" customFormat="1" x14ac:dyDescent="0.25">
      <c r="J2239" s="39"/>
      <c r="L2239" s="16"/>
      <c r="M2239" s="16"/>
    </row>
    <row r="2240" spans="10:13" s="15" customFormat="1" x14ac:dyDescent="0.25">
      <c r="J2240" s="39"/>
      <c r="L2240" s="16"/>
      <c r="M2240" s="16"/>
    </row>
    <row r="2241" spans="10:13" s="15" customFormat="1" x14ac:dyDescent="0.25">
      <c r="J2241" s="39"/>
      <c r="L2241" s="16"/>
      <c r="M2241" s="16"/>
    </row>
    <row r="2242" spans="10:13" s="15" customFormat="1" x14ac:dyDescent="0.25">
      <c r="J2242" s="39"/>
      <c r="L2242" s="16"/>
      <c r="M2242" s="16"/>
    </row>
    <row r="2243" spans="10:13" s="15" customFormat="1" x14ac:dyDescent="0.25">
      <c r="J2243" s="39"/>
      <c r="L2243" s="16"/>
      <c r="M2243" s="16"/>
    </row>
    <row r="2244" spans="10:13" s="15" customFormat="1" x14ac:dyDescent="0.25">
      <c r="J2244" s="39"/>
      <c r="L2244" s="16"/>
      <c r="M2244" s="16"/>
    </row>
    <row r="2245" spans="10:13" s="15" customFormat="1" x14ac:dyDescent="0.25">
      <c r="J2245" s="39"/>
      <c r="L2245" s="16"/>
      <c r="M2245" s="16"/>
    </row>
    <row r="2246" spans="10:13" s="15" customFormat="1" x14ac:dyDescent="0.25">
      <c r="J2246" s="39"/>
      <c r="L2246" s="16"/>
      <c r="M2246" s="16"/>
    </row>
    <row r="2247" spans="10:13" s="15" customFormat="1" x14ac:dyDescent="0.25">
      <c r="J2247" s="39"/>
      <c r="L2247" s="16"/>
      <c r="M2247" s="16"/>
    </row>
    <row r="2248" spans="10:13" s="15" customFormat="1" x14ac:dyDescent="0.25">
      <c r="J2248" s="39"/>
      <c r="L2248" s="16"/>
      <c r="M2248" s="16"/>
    </row>
    <row r="2249" spans="10:13" s="15" customFormat="1" x14ac:dyDescent="0.25">
      <c r="J2249" s="39"/>
      <c r="L2249" s="16"/>
      <c r="M2249" s="16"/>
    </row>
    <row r="2250" spans="10:13" s="15" customFormat="1" x14ac:dyDescent="0.25">
      <c r="J2250" s="39"/>
      <c r="L2250" s="16"/>
      <c r="M2250" s="16"/>
    </row>
    <row r="2251" spans="10:13" s="15" customFormat="1" x14ac:dyDescent="0.25">
      <c r="J2251" s="39"/>
      <c r="L2251" s="16"/>
      <c r="M2251" s="16"/>
    </row>
    <row r="2252" spans="10:13" s="15" customFormat="1" x14ac:dyDescent="0.25">
      <c r="J2252" s="39"/>
      <c r="L2252" s="16"/>
      <c r="M2252" s="16"/>
    </row>
    <row r="2253" spans="10:13" s="15" customFormat="1" x14ac:dyDescent="0.25">
      <c r="J2253" s="39"/>
      <c r="L2253" s="16"/>
      <c r="M2253" s="16"/>
    </row>
    <row r="2254" spans="10:13" s="15" customFormat="1" x14ac:dyDescent="0.25">
      <c r="J2254" s="39"/>
      <c r="L2254" s="16"/>
      <c r="M2254" s="16"/>
    </row>
    <row r="2255" spans="10:13" s="15" customFormat="1" x14ac:dyDescent="0.25">
      <c r="J2255" s="39"/>
      <c r="L2255" s="16"/>
      <c r="M2255" s="16"/>
    </row>
    <row r="2256" spans="10:13" s="15" customFormat="1" x14ac:dyDescent="0.25">
      <c r="J2256" s="39"/>
      <c r="L2256" s="16"/>
      <c r="M2256" s="16"/>
    </row>
    <row r="2257" spans="10:13" s="15" customFormat="1" x14ac:dyDescent="0.25">
      <c r="J2257" s="39"/>
      <c r="L2257" s="16"/>
      <c r="M2257" s="16"/>
    </row>
    <row r="2258" spans="10:13" s="15" customFormat="1" x14ac:dyDescent="0.25">
      <c r="J2258" s="39"/>
      <c r="L2258" s="16"/>
      <c r="M2258" s="16"/>
    </row>
    <row r="2259" spans="10:13" s="15" customFormat="1" x14ac:dyDescent="0.25">
      <c r="J2259" s="39"/>
      <c r="L2259" s="16"/>
      <c r="M2259" s="16"/>
    </row>
    <row r="2260" spans="10:13" s="15" customFormat="1" x14ac:dyDescent="0.25">
      <c r="J2260" s="39"/>
      <c r="L2260" s="16"/>
      <c r="M2260" s="16"/>
    </row>
    <row r="2261" spans="10:13" s="15" customFormat="1" x14ac:dyDescent="0.25">
      <c r="J2261" s="39"/>
      <c r="L2261" s="16"/>
      <c r="M2261" s="16"/>
    </row>
    <row r="2262" spans="10:13" s="15" customFormat="1" x14ac:dyDescent="0.25">
      <c r="J2262" s="39"/>
      <c r="L2262" s="16"/>
      <c r="M2262" s="16"/>
    </row>
    <row r="2263" spans="10:13" s="15" customFormat="1" x14ac:dyDescent="0.25">
      <c r="J2263" s="39"/>
      <c r="L2263" s="16"/>
      <c r="M2263" s="16"/>
    </row>
    <row r="2264" spans="10:13" s="15" customFormat="1" x14ac:dyDescent="0.25">
      <c r="J2264" s="39"/>
      <c r="L2264" s="16"/>
      <c r="M2264" s="16"/>
    </row>
    <row r="2265" spans="10:13" s="15" customFormat="1" x14ac:dyDescent="0.25">
      <c r="J2265" s="39"/>
      <c r="L2265" s="16"/>
      <c r="M2265" s="16"/>
    </row>
    <row r="2266" spans="10:13" s="15" customFormat="1" x14ac:dyDescent="0.25">
      <c r="J2266" s="39"/>
      <c r="L2266" s="16"/>
      <c r="M2266" s="16"/>
    </row>
    <row r="2267" spans="10:13" s="15" customFormat="1" x14ac:dyDescent="0.25">
      <c r="J2267" s="39"/>
      <c r="L2267" s="16"/>
      <c r="M2267" s="16"/>
    </row>
    <row r="2268" spans="10:13" s="15" customFormat="1" x14ac:dyDescent="0.25">
      <c r="J2268" s="39"/>
      <c r="L2268" s="16"/>
      <c r="M2268" s="16"/>
    </row>
    <row r="2269" spans="10:13" s="15" customFormat="1" x14ac:dyDescent="0.25">
      <c r="J2269" s="39"/>
      <c r="L2269" s="16"/>
      <c r="M2269" s="16"/>
    </row>
    <row r="2270" spans="10:13" s="15" customFormat="1" x14ac:dyDescent="0.25">
      <c r="J2270" s="39"/>
      <c r="L2270" s="16"/>
      <c r="M2270" s="16"/>
    </row>
    <row r="2271" spans="10:13" s="15" customFormat="1" x14ac:dyDescent="0.25">
      <c r="J2271" s="39"/>
      <c r="L2271" s="16"/>
      <c r="M2271" s="16"/>
    </row>
    <row r="2272" spans="10:13" s="15" customFormat="1" x14ac:dyDescent="0.25">
      <c r="J2272" s="39"/>
      <c r="L2272" s="16"/>
      <c r="M2272" s="16"/>
    </row>
    <row r="2273" spans="10:13" s="15" customFormat="1" x14ac:dyDescent="0.25">
      <c r="J2273" s="39"/>
      <c r="L2273" s="16"/>
      <c r="M2273" s="16"/>
    </row>
    <row r="2274" spans="10:13" s="15" customFormat="1" x14ac:dyDescent="0.25">
      <c r="J2274" s="39"/>
      <c r="L2274" s="16"/>
      <c r="M2274" s="16"/>
    </row>
    <row r="2275" spans="10:13" s="15" customFormat="1" x14ac:dyDescent="0.25">
      <c r="J2275" s="39"/>
      <c r="L2275" s="16"/>
      <c r="M2275" s="16"/>
    </row>
    <row r="2276" spans="10:13" s="15" customFormat="1" x14ac:dyDescent="0.25">
      <c r="J2276" s="39"/>
      <c r="L2276" s="16"/>
      <c r="M2276" s="16"/>
    </row>
    <row r="2277" spans="10:13" s="15" customFormat="1" x14ac:dyDescent="0.25">
      <c r="J2277" s="39"/>
      <c r="L2277" s="16"/>
      <c r="M2277" s="16"/>
    </row>
    <row r="2278" spans="10:13" s="15" customFormat="1" x14ac:dyDescent="0.25">
      <c r="J2278" s="39"/>
      <c r="L2278" s="16"/>
      <c r="M2278" s="16"/>
    </row>
    <row r="2279" spans="10:13" s="15" customFormat="1" x14ac:dyDescent="0.25">
      <c r="J2279" s="39"/>
      <c r="L2279" s="16"/>
      <c r="M2279" s="16"/>
    </row>
    <row r="2280" spans="10:13" s="15" customFormat="1" x14ac:dyDescent="0.25">
      <c r="J2280" s="39"/>
      <c r="L2280" s="16"/>
      <c r="M2280" s="16"/>
    </row>
    <row r="2281" spans="10:13" s="15" customFormat="1" x14ac:dyDescent="0.25">
      <c r="J2281" s="39"/>
      <c r="L2281" s="16"/>
      <c r="M2281" s="16"/>
    </row>
    <row r="2282" spans="10:13" s="15" customFormat="1" x14ac:dyDescent="0.25">
      <c r="J2282" s="39"/>
      <c r="L2282" s="16"/>
      <c r="M2282" s="16"/>
    </row>
    <row r="2283" spans="10:13" s="15" customFormat="1" x14ac:dyDescent="0.25">
      <c r="J2283" s="39"/>
      <c r="L2283" s="16"/>
      <c r="M2283" s="16"/>
    </row>
    <row r="2284" spans="10:13" s="15" customFormat="1" x14ac:dyDescent="0.25">
      <c r="J2284" s="39"/>
      <c r="L2284" s="16"/>
      <c r="M2284" s="16"/>
    </row>
    <row r="2285" spans="10:13" s="15" customFormat="1" x14ac:dyDescent="0.25">
      <c r="J2285" s="39"/>
      <c r="L2285" s="16"/>
      <c r="M2285" s="16"/>
    </row>
    <row r="2286" spans="10:13" s="15" customFormat="1" x14ac:dyDescent="0.25">
      <c r="J2286" s="39"/>
      <c r="L2286" s="16"/>
      <c r="M2286" s="16"/>
    </row>
    <row r="2287" spans="10:13" s="15" customFormat="1" x14ac:dyDescent="0.25">
      <c r="J2287" s="39"/>
      <c r="L2287" s="16"/>
      <c r="M2287" s="16"/>
    </row>
    <row r="2288" spans="10:13" s="15" customFormat="1" x14ac:dyDescent="0.25">
      <c r="J2288" s="39"/>
      <c r="L2288" s="16"/>
      <c r="M2288" s="16"/>
    </row>
    <row r="2289" spans="10:13" s="15" customFormat="1" x14ac:dyDescent="0.25">
      <c r="J2289" s="39"/>
      <c r="L2289" s="16"/>
      <c r="M2289" s="16"/>
    </row>
    <row r="2290" spans="10:13" s="15" customFormat="1" x14ac:dyDescent="0.25">
      <c r="J2290" s="39"/>
      <c r="L2290" s="16"/>
      <c r="M2290" s="16"/>
    </row>
    <row r="2291" spans="10:13" s="15" customFormat="1" x14ac:dyDescent="0.25">
      <c r="J2291" s="39"/>
      <c r="L2291" s="16"/>
      <c r="M2291" s="16"/>
    </row>
    <row r="2292" spans="10:13" s="15" customFormat="1" x14ac:dyDescent="0.25">
      <c r="J2292" s="39"/>
      <c r="L2292" s="16"/>
      <c r="M2292" s="16"/>
    </row>
    <row r="2293" spans="10:13" s="15" customFormat="1" x14ac:dyDescent="0.25">
      <c r="J2293" s="39"/>
      <c r="L2293" s="16"/>
      <c r="M2293" s="16"/>
    </row>
    <row r="2294" spans="10:13" s="15" customFormat="1" x14ac:dyDescent="0.25">
      <c r="J2294" s="39"/>
      <c r="L2294" s="16"/>
      <c r="M2294" s="16"/>
    </row>
    <row r="2295" spans="10:13" s="15" customFormat="1" x14ac:dyDescent="0.25">
      <c r="J2295" s="39"/>
      <c r="L2295" s="16"/>
      <c r="M2295" s="16"/>
    </row>
    <row r="2296" spans="10:13" s="15" customFormat="1" x14ac:dyDescent="0.25">
      <c r="J2296" s="39"/>
      <c r="L2296" s="16"/>
      <c r="M2296" s="16"/>
    </row>
    <row r="2297" spans="10:13" s="15" customFormat="1" x14ac:dyDescent="0.25">
      <c r="J2297" s="39"/>
      <c r="L2297" s="16"/>
      <c r="M2297" s="16"/>
    </row>
    <row r="2298" spans="10:13" s="15" customFormat="1" x14ac:dyDescent="0.25">
      <c r="J2298" s="39"/>
      <c r="L2298" s="16"/>
      <c r="M2298" s="16"/>
    </row>
    <row r="2299" spans="10:13" s="15" customFormat="1" x14ac:dyDescent="0.25">
      <c r="J2299" s="39"/>
      <c r="L2299" s="16"/>
      <c r="M2299" s="16"/>
    </row>
    <row r="2300" spans="10:13" s="15" customFormat="1" x14ac:dyDescent="0.25">
      <c r="J2300" s="39"/>
      <c r="L2300" s="16"/>
      <c r="M2300" s="16"/>
    </row>
    <row r="2301" spans="10:13" s="15" customFormat="1" x14ac:dyDescent="0.25">
      <c r="J2301" s="39"/>
      <c r="L2301" s="16"/>
      <c r="M2301" s="16"/>
    </row>
    <row r="2302" spans="10:13" s="15" customFormat="1" x14ac:dyDescent="0.25">
      <c r="J2302" s="39"/>
      <c r="L2302" s="16"/>
      <c r="M2302" s="16"/>
    </row>
    <row r="2303" spans="10:13" s="15" customFormat="1" x14ac:dyDescent="0.25">
      <c r="J2303" s="39"/>
      <c r="L2303" s="16"/>
      <c r="M2303" s="16"/>
    </row>
    <row r="2304" spans="10:13" s="15" customFormat="1" x14ac:dyDescent="0.25">
      <c r="J2304" s="39"/>
      <c r="L2304" s="16"/>
      <c r="M2304" s="16"/>
    </row>
    <row r="2305" spans="10:13" s="15" customFormat="1" x14ac:dyDescent="0.25">
      <c r="J2305" s="39"/>
      <c r="L2305" s="16"/>
      <c r="M2305" s="16"/>
    </row>
    <row r="2306" spans="10:13" s="15" customFormat="1" x14ac:dyDescent="0.25">
      <c r="J2306" s="39"/>
      <c r="L2306" s="16"/>
      <c r="M2306" s="16"/>
    </row>
    <row r="2307" spans="10:13" s="15" customFormat="1" x14ac:dyDescent="0.25">
      <c r="J2307" s="39"/>
      <c r="L2307" s="16"/>
      <c r="M2307" s="16"/>
    </row>
    <row r="2308" spans="10:13" s="15" customFormat="1" x14ac:dyDescent="0.25">
      <c r="J2308" s="39"/>
      <c r="L2308" s="16"/>
      <c r="M2308" s="16"/>
    </row>
    <row r="2309" spans="10:13" s="15" customFormat="1" x14ac:dyDescent="0.25">
      <c r="J2309" s="39"/>
      <c r="L2309" s="16"/>
      <c r="M2309" s="16"/>
    </row>
    <row r="2310" spans="10:13" s="15" customFormat="1" x14ac:dyDescent="0.25">
      <c r="J2310" s="39"/>
      <c r="L2310" s="16"/>
      <c r="M2310" s="16"/>
    </row>
    <row r="2311" spans="10:13" s="15" customFormat="1" x14ac:dyDescent="0.25">
      <c r="J2311" s="39"/>
      <c r="L2311" s="16"/>
      <c r="M2311" s="16"/>
    </row>
    <row r="2312" spans="10:13" s="15" customFormat="1" x14ac:dyDescent="0.25">
      <c r="J2312" s="39"/>
      <c r="L2312" s="16"/>
      <c r="M2312" s="16"/>
    </row>
    <row r="2313" spans="10:13" s="15" customFormat="1" x14ac:dyDescent="0.25">
      <c r="J2313" s="39"/>
      <c r="L2313" s="16"/>
      <c r="M2313" s="16"/>
    </row>
    <row r="2314" spans="10:13" s="15" customFormat="1" x14ac:dyDescent="0.25">
      <c r="J2314" s="39"/>
      <c r="L2314" s="16"/>
      <c r="M2314" s="16"/>
    </row>
    <row r="2315" spans="10:13" s="15" customFormat="1" x14ac:dyDescent="0.25">
      <c r="J2315" s="39"/>
      <c r="L2315" s="16"/>
      <c r="M2315" s="16"/>
    </row>
    <row r="2316" spans="10:13" s="15" customFormat="1" x14ac:dyDescent="0.25">
      <c r="J2316" s="39"/>
      <c r="L2316" s="16"/>
      <c r="M2316" s="16"/>
    </row>
    <row r="2317" spans="10:13" s="15" customFormat="1" x14ac:dyDescent="0.25">
      <c r="J2317" s="39"/>
      <c r="L2317" s="16"/>
      <c r="M2317" s="16"/>
    </row>
    <row r="2318" spans="10:13" s="15" customFormat="1" x14ac:dyDescent="0.25">
      <c r="J2318" s="39"/>
      <c r="L2318" s="16"/>
      <c r="M2318" s="16"/>
    </row>
    <row r="2319" spans="10:13" s="15" customFormat="1" x14ac:dyDescent="0.25">
      <c r="J2319" s="39"/>
      <c r="L2319" s="16"/>
      <c r="M2319" s="16"/>
    </row>
    <row r="2320" spans="10:13" s="15" customFormat="1" x14ac:dyDescent="0.25">
      <c r="J2320" s="39"/>
      <c r="L2320" s="16"/>
      <c r="M2320" s="16"/>
    </row>
    <row r="2321" spans="10:13" s="15" customFormat="1" x14ac:dyDescent="0.25">
      <c r="J2321" s="39"/>
      <c r="L2321" s="16"/>
      <c r="M2321" s="16"/>
    </row>
    <row r="2322" spans="10:13" s="15" customFormat="1" x14ac:dyDescent="0.25">
      <c r="J2322" s="39"/>
      <c r="L2322" s="16"/>
      <c r="M2322" s="16"/>
    </row>
    <row r="2323" spans="10:13" s="15" customFormat="1" x14ac:dyDescent="0.25">
      <c r="J2323" s="39"/>
      <c r="L2323" s="16"/>
      <c r="M2323" s="16"/>
    </row>
    <row r="2324" spans="10:13" s="15" customFormat="1" x14ac:dyDescent="0.25">
      <c r="J2324" s="39"/>
      <c r="L2324" s="16"/>
      <c r="M2324" s="16"/>
    </row>
    <row r="2325" spans="10:13" s="15" customFormat="1" x14ac:dyDescent="0.25">
      <c r="J2325" s="39"/>
      <c r="L2325" s="16"/>
      <c r="M2325" s="16"/>
    </row>
    <row r="2326" spans="10:13" s="15" customFormat="1" x14ac:dyDescent="0.25">
      <c r="J2326" s="39"/>
      <c r="L2326" s="16"/>
      <c r="M2326" s="16"/>
    </row>
    <row r="2327" spans="10:13" s="15" customFormat="1" x14ac:dyDescent="0.25">
      <c r="J2327" s="39"/>
      <c r="L2327" s="16"/>
      <c r="M2327" s="16"/>
    </row>
    <row r="2328" spans="10:13" s="15" customFormat="1" x14ac:dyDescent="0.25">
      <c r="J2328" s="39"/>
      <c r="L2328" s="16"/>
      <c r="M2328" s="16"/>
    </row>
    <row r="2329" spans="10:13" s="15" customFormat="1" x14ac:dyDescent="0.25">
      <c r="J2329" s="39"/>
      <c r="L2329" s="16"/>
      <c r="M2329" s="16"/>
    </row>
    <row r="2330" spans="10:13" s="15" customFormat="1" x14ac:dyDescent="0.25">
      <c r="J2330" s="39"/>
      <c r="L2330" s="16"/>
      <c r="M2330" s="16"/>
    </row>
    <row r="2331" spans="10:13" s="15" customFormat="1" x14ac:dyDescent="0.25">
      <c r="J2331" s="39"/>
      <c r="L2331" s="16"/>
      <c r="M2331" s="16"/>
    </row>
    <row r="2332" spans="10:13" s="15" customFormat="1" x14ac:dyDescent="0.25">
      <c r="J2332" s="39"/>
      <c r="L2332" s="16"/>
      <c r="M2332" s="16"/>
    </row>
    <row r="2333" spans="10:13" s="15" customFormat="1" x14ac:dyDescent="0.25">
      <c r="J2333" s="39"/>
      <c r="L2333" s="16"/>
      <c r="M2333" s="16"/>
    </row>
    <row r="2334" spans="10:13" s="15" customFormat="1" x14ac:dyDescent="0.25">
      <c r="J2334" s="39"/>
      <c r="L2334" s="16"/>
      <c r="M2334" s="16"/>
    </row>
    <row r="2335" spans="10:13" s="15" customFormat="1" x14ac:dyDescent="0.25">
      <c r="J2335" s="39"/>
      <c r="L2335" s="16"/>
      <c r="M2335" s="16"/>
    </row>
    <row r="2336" spans="10:13" s="15" customFormat="1" x14ac:dyDescent="0.25">
      <c r="J2336" s="39"/>
      <c r="L2336" s="16"/>
      <c r="M2336" s="16"/>
    </row>
    <row r="2337" spans="10:13" s="15" customFormat="1" x14ac:dyDescent="0.25">
      <c r="J2337" s="39"/>
      <c r="L2337" s="16"/>
      <c r="M2337" s="16"/>
    </row>
    <row r="2338" spans="10:13" s="15" customFormat="1" x14ac:dyDescent="0.25">
      <c r="J2338" s="39"/>
      <c r="L2338" s="16"/>
      <c r="M2338" s="16"/>
    </row>
    <row r="2339" spans="10:13" s="15" customFormat="1" x14ac:dyDescent="0.25">
      <c r="J2339" s="39"/>
      <c r="L2339" s="16"/>
      <c r="M2339" s="16"/>
    </row>
    <row r="2340" spans="10:13" s="15" customFormat="1" x14ac:dyDescent="0.25">
      <c r="J2340" s="39"/>
      <c r="L2340" s="16"/>
      <c r="M2340" s="16"/>
    </row>
    <row r="2341" spans="10:13" s="15" customFormat="1" x14ac:dyDescent="0.25">
      <c r="J2341" s="39"/>
      <c r="L2341" s="16"/>
      <c r="M2341" s="16"/>
    </row>
    <row r="2342" spans="10:13" s="15" customFormat="1" x14ac:dyDescent="0.25">
      <c r="J2342" s="39"/>
      <c r="L2342" s="16"/>
      <c r="M2342" s="16"/>
    </row>
    <row r="2343" spans="10:13" s="15" customFormat="1" x14ac:dyDescent="0.25">
      <c r="J2343" s="39"/>
      <c r="L2343" s="16"/>
      <c r="M2343" s="16"/>
    </row>
    <row r="2344" spans="10:13" s="15" customFormat="1" x14ac:dyDescent="0.25">
      <c r="J2344" s="39"/>
      <c r="L2344" s="16"/>
      <c r="M2344" s="16"/>
    </row>
    <row r="2345" spans="10:13" s="15" customFormat="1" x14ac:dyDescent="0.25">
      <c r="J2345" s="39"/>
      <c r="L2345" s="16"/>
      <c r="M2345" s="16"/>
    </row>
    <row r="2346" spans="10:13" s="15" customFormat="1" x14ac:dyDescent="0.25">
      <c r="J2346" s="39"/>
      <c r="L2346" s="16"/>
      <c r="M2346" s="16"/>
    </row>
    <row r="2347" spans="10:13" s="15" customFormat="1" x14ac:dyDescent="0.25">
      <c r="J2347" s="39"/>
      <c r="L2347" s="16"/>
      <c r="M2347" s="16"/>
    </row>
    <row r="2348" spans="10:13" s="15" customFormat="1" x14ac:dyDescent="0.25">
      <c r="J2348" s="39"/>
      <c r="L2348" s="16"/>
      <c r="M2348" s="16"/>
    </row>
    <row r="2349" spans="10:13" s="15" customFormat="1" x14ac:dyDescent="0.25">
      <c r="J2349" s="39"/>
      <c r="L2349" s="16"/>
      <c r="M2349" s="16"/>
    </row>
    <row r="2350" spans="10:13" s="15" customFormat="1" x14ac:dyDescent="0.25">
      <c r="J2350" s="39"/>
      <c r="L2350" s="16"/>
      <c r="M2350" s="16"/>
    </row>
    <row r="2351" spans="10:13" s="15" customFormat="1" x14ac:dyDescent="0.25">
      <c r="J2351" s="39"/>
      <c r="L2351" s="16"/>
      <c r="M2351" s="16"/>
    </row>
    <row r="2352" spans="10:13" s="15" customFormat="1" x14ac:dyDescent="0.25">
      <c r="J2352" s="39"/>
      <c r="L2352" s="16"/>
      <c r="M2352" s="16"/>
    </row>
    <row r="2353" spans="10:13" s="15" customFormat="1" x14ac:dyDescent="0.25">
      <c r="J2353" s="39"/>
      <c r="L2353" s="16"/>
      <c r="M2353" s="16"/>
    </row>
    <row r="2354" spans="10:13" s="15" customFormat="1" x14ac:dyDescent="0.25">
      <c r="J2354" s="39"/>
      <c r="L2354" s="16"/>
      <c r="M2354" s="16"/>
    </row>
    <row r="2355" spans="10:13" s="15" customFormat="1" x14ac:dyDescent="0.25">
      <c r="J2355" s="39"/>
      <c r="L2355" s="16"/>
      <c r="M2355" s="16"/>
    </row>
    <row r="2356" spans="10:13" s="15" customFormat="1" x14ac:dyDescent="0.25">
      <c r="J2356" s="39"/>
      <c r="L2356" s="16"/>
      <c r="M2356" s="16"/>
    </row>
    <row r="2357" spans="10:13" s="15" customFormat="1" x14ac:dyDescent="0.25">
      <c r="J2357" s="39"/>
      <c r="L2357" s="16"/>
      <c r="M2357" s="16"/>
    </row>
    <row r="2358" spans="10:13" s="15" customFormat="1" x14ac:dyDescent="0.25">
      <c r="J2358" s="39"/>
      <c r="L2358" s="16"/>
      <c r="M2358" s="16"/>
    </row>
    <row r="2359" spans="10:13" s="15" customFormat="1" x14ac:dyDescent="0.25">
      <c r="J2359" s="39"/>
      <c r="L2359" s="16"/>
      <c r="M2359" s="16"/>
    </row>
    <row r="2360" spans="10:13" s="15" customFormat="1" x14ac:dyDescent="0.25">
      <c r="J2360" s="39"/>
      <c r="L2360" s="16"/>
      <c r="M2360" s="16"/>
    </row>
    <row r="2361" spans="10:13" s="15" customFormat="1" x14ac:dyDescent="0.25">
      <c r="J2361" s="39"/>
      <c r="L2361" s="16"/>
      <c r="M2361" s="16"/>
    </row>
    <row r="2362" spans="10:13" s="15" customFormat="1" x14ac:dyDescent="0.25">
      <c r="J2362" s="39"/>
      <c r="L2362" s="16"/>
      <c r="M2362" s="16"/>
    </row>
    <row r="2363" spans="10:13" s="15" customFormat="1" x14ac:dyDescent="0.25">
      <c r="J2363" s="39"/>
      <c r="L2363" s="16"/>
      <c r="M2363" s="16"/>
    </row>
    <row r="2364" spans="10:13" s="15" customFormat="1" x14ac:dyDescent="0.25">
      <c r="J2364" s="39"/>
      <c r="L2364" s="16"/>
      <c r="M2364" s="16"/>
    </row>
    <row r="2365" spans="10:13" s="15" customFormat="1" x14ac:dyDescent="0.25">
      <c r="J2365" s="39"/>
      <c r="L2365" s="16"/>
      <c r="M2365" s="16"/>
    </row>
    <row r="2366" spans="10:13" s="15" customFormat="1" x14ac:dyDescent="0.25">
      <c r="J2366" s="39"/>
      <c r="L2366" s="16"/>
      <c r="M2366" s="16"/>
    </row>
    <row r="2367" spans="10:13" s="15" customFormat="1" x14ac:dyDescent="0.25">
      <c r="J2367" s="39"/>
      <c r="L2367" s="16"/>
      <c r="M2367" s="16"/>
    </row>
    <row r="2368" spans="10:13" s="15" customFormat="1" x14ac:dyDescent="0.25">
      <c r="J2368" s="39"/>
      <c r="L2368" s="16"/>
      <c r="M2368" s="16"/>
    </row>
    <row r="2369" spans="10:13" s="15" customFormat="1" x14ac:dyDescent="0.25">
      <c r="J2369" s="39"/>
      <c r="L2369" s="16"/>
      <c r="M2369" s="16"/>
    </row>
    <row r="2370" spans="10:13" s="15" customFormat="1" x14ac:dyDescent="0.25">
      <c r="J2370" s="39"/>
      <c r="L2370" s="16"/>
      <c r="M2370" s="16"/>
    </row>
    <row r="2371" spans="10:13" s="15" customFormat="1" x14ac:dyDescent="0.25">
      <c r="J2371" s="39"/>
      <c r="L2371" s="16"/>
      <c r="M2371" s="16"/>
    </row>
    <row r="2372" spans="10:13" s="15" customFormat="1" x14ac:dyDescent="0.25">
      <c r="J2372" s="39"/>
      <c r="L2372" s="16"/>
      <c r="M2372" s="16"/>
    </row>
    <row r="2373" spans="10:13" s="15" customFormat="1" x14ac:dyDescent="0.25">
      <c r="J2373" s="39"/>
      <c r="L2373" s="16"/>
      <c r="M2373" s="16"/>
    </row>
    <row r="2374" spans="10:13" s="15" customFormat="1" x14ac:dyDescent="0.25">
      <c r="J2374" s="39"/>
      <c r="L2374" s="16"/>
      <c r="M2374" s="16"/>
    </row>
    <row r="2375" spans="10:13" s="15" customFormat="1" x14ac:dyDescent="0.25">
      <c r="J2375" s="39"/>
      <c r="L2375" s="16"/>
      <c r="M2375" s="16"/>
    </row>
    <row r="2376" spans="10:13" s="15" customFormat="1" x14ac:dyDescent="0.25">
      <c r="J2376" s="39"/>
      <c r="L2376" s="16"/>
      <c r="M2376" s="16"/>
    </row>
    <row r="2377" spans="10:13" s="15" customFormat="1" x14ac:dyDescent="0.25">
      <c r="J2377" s="39"/>
      <c r="L2377" s="16"/>
      <c r="M2377" s="16"/>
    </row>
    <row r="2378" spans="10:13" s="15" customFormat="1" x14ac:dyDescent="0.25">
      <c r="J2378" s="39"/>
      <c r="L2378" s="16"/>
      <c r="M2378" s="16"/>
    </row>
    <row r="2379" spans="10:13" s="15" customFormat="1" x14ac:dyDescent="0.25">
      <c r="J2379" s="39"/>
      <c r="L2379" s="16"/>
      <c r="M2379" s="16"/>
    </row>
    <row r="2380" spans="10:13" s="15" customFormat="1" x14ac:dyDescent="0.25">
      <c r="J2380" s="39"/>
      <c r="L2380" s="16"/>
      <c r="M2380" s="16"/>
    </row>
    <row r="2381" spans="10:13" s="15" customFormat="1" x14ac:dyDescent="0.25">
      <c r="J2381" s="39"/>
      <c r="L2381" s="16"/>
      <c r="M2381" s="16"/>
    </row>
    <row r="2382" spans="10:13" s="15" customFormat="1" x14ac:dyDescent="0.25">
      <c r="J2382" s="39"/>
      <c r="L2382" s="16"/>
      <c r="M2382" s="16"/>
    </row>
    <row r="2383" spans="10:13" s="15" customFormat="1" x14ac:dyDescent="0.25">
      <c r="J2383" s="39"/>
      <c r="L2383" s="16"/>
      <c r="M2383" s="16"/>
    </row>
    <row r="2384" spans="10:13" s="15" customFormat="1" x14ac:dyDescent="0.25">
      <c r="J2384" s="39"/>
      <c r="L2384" s="16"/>
      <c r="M2384" s="16"/>
    </row>
    <row r="2385" spans="10:13" s="15" customFormat="1" x14ac:dyDescent="0.25">
      <c r="J2385" s="39"/>
      <c r="L2385" s="16"/>
      <c r="M2385" s="16"/>
    </row>
    <row r="2386" spans="10:13" s="15" customFormat="1" x14ac:dyDescent="0.25">
      <c r="J2386" s="39"/>
      <c r="L2386" s="16"/>
      <c r="M2386" s="16"/>
    </row>
    <row r="2387" spans="10:13" s="15" customFormat="1" x14ac:dyDescent="0.25">
      <c r="J2387" s="39"/>
      <c r="L2387" s="16"/>
      <c r="M2387" s="16"/>
    </row>
    <row r="2388" spans="10:13" s="15" customFormat="1" x14ac:dyDescent="0.25">
      <c r="J2388" s="39"/>
      <c r="L2388" s="16"/>
      <c r="M2388" s="16"/>
    </row>
    <row r="2389" spans="10:13" s="15" customFormat="1" x14ac:dyDescent="0.25">
      <c r="J2389" s="39"/>
      <c r="L2389" s="16"/>
      <c r="M2389" s="16"/>
    </row>
    <row r="2390" spans="10:13" s="15" customFormat="1" x14ac:dyDescent="0.25">
      <c r="J2390" s="39"/>
      <c r="L2390" s="16"/>
      <c r="M2390" s="16"/>
    </row>
    <row r="2391" spans="10:13" s="15" customFormat="1" x14ac:dyDescent="0.25">
      <c r="J2391" s="39"/>
      <c r="L2391" s="16"/>
      <c r="M2391" s="16"/>
    </row>
    <row r="2392" spans="10:13" s="15" customFormat="1" x14ac:dyDescent="0.25">
      <c r="J2392" s="39"/>
      <c r="L2392" s="16"/>
      <c r="M2392" s="16"/>
    </row>
    <row r="2393" spans="10:13" s="15" customFormat="1" x14ac:dyDescent="0.25">
      <c r="J2393" s="39"/>
      <c r="L2393" s="16"/>
      <c r="M2393" s="16"/>
    </row>
    <row r="2394" spans="10:13" s="15" customFormat="1" x14ac:dyDescent="0.25">
      <c r="J2394" s="39"/>
      <c r="L2394" s="16"/>
      <c r="M2394" s="16"/>
    </row>
    <row r="2395" spans="10:13" s="15" customFormat="1" x14ac:dyDescent="0.25">
      <c r="J2395" s="39"/>
      <c r="L2395" s="16"/>
      <c r="M2395" s="16"/>
    </row>
    <row r="2396" spans="10:13" s="15" customFormat="1" x14ac:dyDescent="0.25">
      <c r="J2396" s="39"/>
      <c r="L2396" s="16"/>
      <c r="M2396" s="16"/>
    </row>
    <row r="2397" spans="10:13" s="15" customFormat="1" x14ac:dyDescent="0.25">
      <c r="J2397" s="39"/>
      <c r="L2397" s="16"/>
      <c r="M2397" s="16"/>
    </row>
    <row r="2398" spans="10:13" s="15" customFormat="1" x14ac:dyDescent="0.25">
      <c r="J2398" s="39"/>
      <c r="L2398" s="16"/>
      <c r="M2398" s="16"/>
    </row>
    <row r="2399" spans="10:13" s="15" customFormat="1" x14ac:dyDescent="0.25">
      <c r="J2399" s="39"/>
      <c r="L2399" s="16"/>
      <c r="M2399" s="16"/>
    </row>
    <row r="2400" spans="10:13" s="15" customFormat="1" x14ac:dyDescent="0.25">
      <c r="J2400" s="39"/>
      <c r="L2400" s="16"/>
      <c r="M2400" s="16"/>
    </row>
    <row r="2401" spans="10:13" s="15" customFormat="1" x14ac:dyDescent="0.25">
      <c r="J2401" s="39"/>
      <c r="L2401" s="16"/>
      <c r="M2401" s="16"/>
    </row>
    <row r="2402" spans="10:13" s="15" customFormat="1" x14ac:dyDescent="0.25">
      <c r="J2402" s="39"/>
      <c r="L2402" s="16"/>
      <c r="M2402" s="16"/>
    </row>
    <row r="2403" spans="10:13" s="15" customFormat="1" x14ac:dyDescent="0.25">
      <c r="J2403" s="39"/>
      <c r="L2403" s="16"/>
      <c r="M2403" s="16"/>
    </row>
    <row r="2404" spans="10:13" s="15" customFormat="1" x14ac:dyDescent="0.25">
      <c r="J2404" s="39"/>
      <c r="L2404" s="16"/>
      <c r="M2404" s="16"/>
    </row>
    <row r="2405" spans="10:13" s="15" customFormat="1" x14ac:dyDescent="0.25">
      <c r="J2405" s="39"/>
      <c r="L2405" s="16"/>
      <c r="M2405" s="16"/>
    </row>
    <row r="2406" spans="10:13" s="15" customFormat="1" x14ac:dyDescent="0.25">
      <c r="J2406" s="39"/>
      <c r="L2406" s="16"/>
      <c r="M2406" s="16"/>
    </row>
    <row r="2407" spans="10:13" s="15" customFormat="1" x14ac:dyDescent="0.25">
      <c r="J2407" s="39"/>
      <c r="L2407" s="16"/>
      <c r="M2407" s="16"/>
    </row>
    <row r="2408" spans="10:13" s="15" customFormat="1" x14ac:dyDescent="0.25">
      <c r="J2408" s="39"/>
      <c r="L2408" s="16"/>
      <c r="M2408" s="16"/>
    </row>
    <row r="2409" spans="10:13" s="15" customFormat="1" x14ac:dyDescent="0.25">
      <c r="J2409" s="39"/>
      <c r="L2409" s="16"/>
      <c r="M2409" s="16"/>
    </row>
    <row r="2410" spans="10:13" s="15" customFormat="1" x14ac:dyDescent="0.25">
      <c r="J2410" s="39"/>
      <c r="L2410" s="16"/>
      <c r="M2410" s="16"/>
    </row>
    <row r="2411" spans="10:13" s="15" customFormat="1" x14ac:dyDescent="0.25">
      <c r="J2411" s="39"/>
      <c r="L2411" s="16"/>
      <c r="M2411" s="16"/>
    </row>
    <row r="2412" spans="10:13" s="15" customFormat="1" x14ac:dyDescent="0.25">
      <c r="J2412" s="39"/>
      <c r="L2412" s="16"/>
      <c r="M2412" s="16"/>
    </row>
    <row r="2413" spans="10:13" s="15" customFormat="1" x14ac:dyDescent="0.25">
      <c r="J2413" s="39"/>
      <c r="L2413" s="16"/>
      <c r="M2413" s="16"/>
    </row>
    <row r="2414" spans="10:13" s="15" customFormat="1" x14ac:dyDescent="0.25">
      <c r="J2414" s="39"/>
      <c r="L2414" s="16"/>
      <c r="M2414" s="16"/>
    </row>
    <row r="2415" spans="10:13" s="15" customFormat="1" x14ac:dyDescent="0.25">
      <c r="J2415" s="39"/>
      <c r="L2415" s="16"/>
      <c r="M2415" s="16"/>
    </row>
    <row r="2416" spans="10:13" s="15" customFormat="1" x14ac:dyDescent="0.25">
      <c r="J2416" s="39"/>
      <c r="L2416" s="16"/>
      <c r="M2416" s="16"/>
    </row>
    <row r="2417" spans="10:13" s="15" customFormat="1" x14ac:dyDescent="0.25">
      <c r="J2417" s="39"/>
      <c r="L2417" s="16"/>
      <c r="M2417" s="16"/>
    </row>
    <row r="2418" spans="10:13" s="15" customFormat="1" x14ac:dyDescent="0.25">
      <c r="J2418" s="39"/>
      <c r="L2418" s="16"/>
      <c r="M2418" s="16"/>
    </row>
    <row r="2419" spans="10:13" s="15" customFormat="1" x14ac:dyDescent="0.25">
      <c r="J2419" s="39"/>
      <c r="L2419" s="16"/>
      <c r="M2419" s="16"/>
    </row>
    <row r="2420" spans="10:13" s="15" customFormat="1" x14ac:dyDescent="0.25">
      <c r="J2420" s="39"/>
      <c r="L2420" s="16"/>
      <c r="M2420" s="16"/>
    </row>
    <row r="2421" spans="10:13" s="15" customFormat="1" x14ac:dyDescent="0.25">
      <c r="J2421" s="39"/>
      <c r="L2421" s="16"/>
      <c r="M2421" s="16"/>
    </row>
    <row r="2422" spans="10:13" s="15" customFormat="1" x14ac:dyDescent="0.25">
      <c r="J2422" s="39"/>
      <c r="L2422" s="16"/>
      <c r="M2422" s="16"/>
    </row>
    <row r="2423" spans="10:13" s="15" customFormat="1" x14ac:dyDescent="0.25">
      <c r="J2423" s="39"/>
      <c r="L2423" s="16"/>
      <c r="M2423" s="16"/>
    </row>
    <row r="2424" spans="10:13" s="15" customFormat="1" x14ac:dyDescent="0.25">
      <c r="J2424" s="39"/>
      <c r="L2424" s="16"/>
      <c r="M2424" s="16"/>
    </row>
    <row r="2425" spans="10:13" s="15" customFormat="1" x14ac:dyDescent="0.25">
      <c r="J2425" s="39"/>
      <c r="L2425" s="16"/>
      <c r="M2425" s="16"/>
    </row>
    <row r="2426" spans="10:13" s="15" customFormat="1" x14ac:dyDescent="0.25">
      <c r="J2426" s="39"/>
      <c r="L2426" s="16"/>
      <c r="M2426" s="16"/>
    </row>
    <row r="2427" spans="10:13" s="15" customFormat="1" x14ac:dyDescent="0.25">
      <c r="J2427" s="39"/>
      <c r="L2427" s="16"/>
      <c r="M2427" s="16"/>
    </row>
    <row r="2428" spans="10:13" s="15" customFormat="1" x14ac:dyDescent="0.25">
      <c r="J2428" s="39"/>
      <c r="L2428" s="16"/>
      <c r="M2428" s="16"/>
    </row>
    <row r="2429" spans="10:13" s="15" customFormat="1" x14ac:dyDescent="0.25">
      <c r="J2429" s="39"/>
      <c r="L2429" s="16"/>
      <c r="M2429" s="16"/>
    </row>
    <row r="2430" spans="10:13" s="15" customFormat="1" x14ac:dyDescent="0.25">
      <c r="J2430" s="39"/>
      <c r="L2430" s="16"/>
      <c r="M2430" s="16"/>
    </row>
    <row r="2431" spans="10:13" s="15" customFormat="1" x14ac:dyDescent="0.25">
      <c r="J2431" s="39"/>
      <c r="L2431" s="16"/>
      <c r="M2431" s="16"/>
    </row>
    <row r="2432" spans="10:13" s="15" customFormat="1" x14ac:dyDescent="0.25">
      <c r="J2432" s="39"/>
      <c r="L2432" s="16"/>
      <c r="M2432" s="16"/>
    </row>
    <row r="2433" spans="10:13" s="15" customFormat="1" x14ac:dyDescent="0.25">
      <c r="J2433" s="39"/>
      <c r="L2433" s="16"/>
      <c r="M2433" s="16"/>
    </row>
    <row r="2434" spans="10:13" s="15" customFormat="1" x14ac:dyDescent="0.25">
      <c r="J2434" s="39"/>
      <c r="L2434" s="16"/>
      <c r="M2434" s="16"/>
    </row>
    <row r="2435" spans="10:13" s="15" customFormat="1" x14ac:dyDescent="0.25">
      <c r="J2435" s="39"/>
      <c r="L2435" s="16"/>
      <c r="M2435" s="16"/>
    </row>
    <row r="2436" spans="10:13" s="15" customFormat="1" x14ac:dyDescent="0.25">
      <c r="J2436" s="39"/>
      <c r="L2436" s="16"/>
      <c r="M2436" s="16"/>
    </row>
    <row r="2437" spans="10:13" s="15" customFormat="1" x14ac:dyDescent="0.25">
      <c r="J2437" s="39"/>
      <c r="L2437" s="16"/>
      <c r="M2437" s="16"/>
    </row>
    <row r="2438" spans="10:13" s="15" customFormat="1" x14ac:dyDescent="0.25">
      <c r="J2438" s="39"/>
      <c r="L2438" s="16"/>
      <c r="M2438" s="16"/>
    </row>
    <row r="2439" spans="10:13" s="15" customFormat="1" x14ac:dyDescent="0.25">
      <c r="J2439" s="39"/>
      <c r="L2439" s="16"/>
      <c r="M2439" s="16"/>
    </row>
    <row r="2440" spans="10:13" s="15" customFormat="1" x14ac:dyDescent="0.25">
      <c r="J2440" s="39"/>
      <c r="L2440" s="16"/>
      <c r="M2440" s="16"/>
    </row>
    <row r="2441" spans="10:13" s="15" customFormat="1" x14ac:dyDescent="0.25">
      <c r="J2441" s="39"/>
      <c r="L2441" s="16"/>
      <c r="M2441" s="16"/>
    </row>
    <row r="2442" spans="10:13" s="15" customFormat="1" x14ac:dyDescent="0.25">
      <c r="J2442" s="39"/>
      <c r="L2442" s="16"/>
      <c r="M2442" s="16"/>
    </row>
    <row r="2443" spans="10:13" s="15" customFormat="1" x14ac:dyDescent="0.25">
      <c r="J2443" s="39"/>
      <c r="L2443" s="16"/>
      <c r="M2443" s="16"/>
    </row>
    <row r="2444" spans="10:13" s="15" customFormat="1" x14ac:dyDescent="0.25">
      <c r="J2444" s="39"/>
      <c r="L2444" s="16"/>
      <c r="M2444" s="16"/>
    </row>
    <row r="2445" spans="10:13" s="15" customFormat="1" x14ac:dyDescent="0.25">
      <c r="J2445" s="39"/>
      <c r="L2445" s="16"/>
      <c r="M2445" s="16"/>
    </row>
    <row r="2446" spans="10:13" s="15" customFormat="1" x14ac:dyDescent="0.25">
      <c r="J2446" s="39"/>
      <c r="L2446" s="16"/>
      <c r="M2446" s="16"/>
    </row>
    <row r="2447" spans="10:13" s="15" customFormat="1" x14ac:dyDescent="0.25">
      <c r="J2447" s="39"/>
      <c r="L2447" s="16"/>
      <c r="M2447" s="16"/>
    </row>
    <row r="2448" spans="10:13" s="15" customFormat="1" x14ac:dyDescent="0.25">
      <c r="J2448" s="39"/>
      <c r="L2448" s="16"/>
      <c r="M2448" s="16"/>
    </row>
    <row r="2449" spans="10:13" s="15" customFormat="1" x14ac:dyDescent="0.25">
      <c r="J2449" s="39"/>
      <c r="L2449" s="16"/>
      <c r="M2449" s="16"/>
    </row>
    <row r="2450" spans="10:13" s="15" customFormat="1" x14ac:dyDescent="0.25">
      <c r="J2450" s="39"/>
      <c r="L2450" s="16"/>
      <c r="M2450" s="16"/>
    </row>
    <row r="2451" spans="10:13" s="15" customFormat="1" x14ac:dyDescent="0.25">
      <c r="J2451" s="39"/>
      <c r="L2451" s="16"/>
      <c r="M2451" s="16"/>
    </row>
    <row r="2452" spans="10:13" s="15" customFormat="1" x14ac:dyDescent="0.25">
      <c r="J2452" s="39"/>
      <c r="L2452" s="16"/>
      <c r="M2452" s="16"/>
    </row>
    <row r="2453" spans="10:13" s="15" customFormat="1" x14ac:dyDescent="0.25">
      <c r="J2453" s="39"/>
      <c r="L2453" s="16"/>
      <c r="M2453" s="16"/>
    </row>
    <row r="2454" spans="10:13" s="15" customFormat="1" x14ac:dyDescent="0.25">
      <c r="J2454" s="39"/>
      <c r="L2454" s="16"/>
      <c r="M2454" s="16"/>
    </row>
    <row r="2455" spans="10:13" s="15" customFormat="1" x14ac:dyDescent="0.25">
      <c r="J2455" s="39"/>
      <c r="L2455" s="16"/>
      <c r="M2455" s="16"/>
    </row>
    <row r="2456" spans="10:13" s="15" customFormat="1" x14ac:dyDescent="0.25">
      <c r="J2456" s="39"/>
      <c r="L2456" s="16"/>
      <c r="M2456" s="16"/>
    </row>
    <row r="2457" spans="10:13" s="15" customFormat="1" x14ac:dyDescent="0.25">
      <c r="J2457" s="39"/>
      <c r="L2457" s="16"/>
      <c r="M2457" s="16"/>
    </row>
    <row r="2458" spans="10:13" s="15" customFormat="1" x14ac:dyDescent="0.25">
      <c r="J2458" s="39"/>
      <c r="L2458" s="16"/>
      <c r="M2458" s="16"/>
    </row>
    <row r="2459" spans="10:13" s="15" customFormat="1" x14ac:dyDescent="0.25">
      <c r="J2459" s="39"/>
      <c r="L2459" s="16"/>
      <c r="M2459" s="16"/>
    </row>
    <row r="2460" spans="10:13" s="15" customFormat="1" x14ac:dyDescent="0.25">
      <c r="J2460" s="39"/>
      <c r="L2460" s="16"/>
      <c r="M2460" s="16"/>
    </row>
    <row r="2461" spans="10:13" s="15" customFormat="1" x14ac:dyDescent="0.25">
      <c r="J2461" s="39"/>
      <c r="L2461" s="16"/>
      <c r="M2461" s="16"/>
    </row>
    <row r="2462" spans="10:13" s="15" customFormat="1" x14ac:dyDescent="0.25">
      <c r="J2462" s="39"/>
      <c r="L2462" s="16"/>
      <c r="M2462" s="16"/>
    </row>
    <row r="2463" spans="10:13" s="15" customFormat="1" x14ac:dyDescent="0.25">
      <c r="J2463" s="39"/>
      <c r="L2463" s="16"/>
      <c r="M2463" s="16"/>
    </row>
    <row r="2464" spans="10:13" s="15" customFormat="1" x14ac:dyDescent="0.25">
      <c r="J2464" s="39"/>
      <c r="L2464" s="16"/>
      <c r="M2464" s="16"/>
    </row>
    <row r="2465" spans="10:13" s="15" customFormat="1" x14ac:dyDescent="0.25">
      <c r="J2465" s="39"/>
      <c r="L2465" s="16"/>
      <c r="M2465" s="16"/>
    </row>
    <row r="2466" spans="10:13" s="15" customFormat="1" x14ac:dyDescent="0.25">
      <c r="J2466" s="39"/>
      <c r="L2466" s="16"/>
      <c r="M2466" s="16"/>
    </row>
    <row r="2467" spans="10:13" s="15" customFormat="1" x14ac:dyDescent="0.25">
      <c r="J2467" s="39"/>
      <c r="L2467" s="16"/>
      <c r="M2467" s="16"/>
    </row>
    <row r="2468" spans="10:13" s="15" customFormat="1" x14ac:dyDescent="0.25">
      <c r="J2468" s="39"/>
      <c r="L2468" s="16"/>
      <c r="M2468" s="16"/>
    </row>
    <row r="2469" spans="10:13" s="15" customFormat="1" x14ac:dyDescent="0.25">
      <c r="J2469" s="39"/>
      <c r="L2469" s="16"/>
      <c r="M2469" s="16"/>
    </row>
    <row r="2470" spans="10:13" s="15" customFormat="1" x14ac:dyDescent="0.25">
      <c r="J2470" s="39"/>
      <c r="L2470" s="16"/>
      <c r="M2470" s="16"/>
    </row>
    <row r="2471" spans="10:13" s="15" customFormat="1" x14ac:dyDescent="0.25">
      <c r="J2471" s="39"/>
      <c r="L2471" s="16"/>
      <c r="M2471" s="16"/>
    </row>
    <row r="2472" spans="10:13" s="15" customFormat="1" x14ac:dyDescent="0.25">
      <c r="J2472" s="39"/>
      <c r="L2472" s="16"/>
      <c r="M2472" s="16"/>
    </row>
    <row r="2473" spans="10:13" s="15" customFormat="1" x14ac:dyDescent="0.25">
      <c r="J2473" s="39"/>
      <c r="L2473" s="16"/>
      <c r="M2473" s="16"/>
    </row>
    <row r="2474" spans="10:13" s="15" customFormat="1" x14ac:dyDescent="0.25">
      <c r="J2474" s="39"/>
      <c r="L2474" s="16"/>
      <c r="M2474" s="16"/>
    </row>
    <row r="2475" spans="10:13" s="15" customFormat="1" x14ac:dyDescent="0.25">
      <c r="J2475" s="39"/>
      <c r="L2475" s="16"/>
      <c r="M2475" s="16"/>
    </row>
    <row r="2476" spans="10:13" s="15" customFormat="1" x14ac:dyDescent="0.25">
      <c r="J2476" s="39"/>
      <c r="L2476" s="16"/>
      <c r="M2476" s="16"/>
    </row>
    <row r="2477" spans="10:13" s="15" customFormat="1" x14ac:dyDescent="0.25">
      <c r="J2477" s="39"/>
      <c r="L2477" s="16"/>
      <c r="M2477" s="16"/>
    </row>
    <row r="2478" spans="10:13" s="15" customFormat="1" x14ac:dyDescent="0.25">
      <c r="J2478" s="39"/>
      <c r="L2478" s="16"/>
      <c r="M2478" s="16"/>
    </row>
    <row r="2479" spans="10:13" s="15" customFormat="1" x14ac:dyDescent="0.25">
      <c r="J2479" s="39"/>
      <c r="L2479" s="16"/>
      <c r="M2479" s="16"/>
    </row>
    <row r="2480" spans="10:13" s="15" customFormat="1" x14ac:dyDescent="0.25">
      <c r="J2480" s="39"/>
      <c r="L2480" s="16"/>
      <c r="M2480" s="16"/>
    </row>
    <row r="2481" spans="10:13" s="15" customFormat="1" x14ac:dyDescent="0.25">
      <c r="J2481" s="39"/>
      <c r="L2481" s="16"/>
      <c r="M2481" s="16"/>
    </row>
    <row r="2482" spans="10:13" s="15" customFormat="1" x14ac:dyDescent="0.25">
      <c r="J2482" s="39"/>
      <c r="L2482" s="16"/>
      <c r="M2482" s="16"/>
    </row>
    <row r="2483" spans="10:13" s="15" customFormat="1" x14ac:dyDescent="0.25">
      <c r="J2483" s="39"/>
      <c r="L2483" s="16"/>
      <c r="M2483" s="16"/>
    </row>
    <row r="2484" spans="10:13" s="15" customFormat="1" x14ac:dyDescent="0.25">
      <c r="J2484" s="39"/>
      <c r="L2484" s="16"/>
      <c r="M2484" s="16"/>
    </row>
    <row r="2485" spans="10:13" s="15" customFormat="1" x14ac:dyDescent="0.25">
      <c r="J2485" s="39"/>
      <c r="L2485" s="16"/>
      <c r="M2485" s="16"/>
    </row>
    <row r="2486" spans="10:13" s="15" customFormat="1" x14ac:dyDescent="0.25">
      <c r="J2486" s="39"/>
      <c r="L2486" s="16"/>
      <c r="M2486" s="16"/>
    </row>
    <row r="2487" spans="10:13" s="15" customFormat="1" x14ac:dyDescent="0.25">
      <c r="J2487" s="39"/>
      <c r="L2487" s="16"/>
      <c r="M2487" s="16"/>
    </row>
    <row r="2488" spans="10:13" s="15" customFormat="1" x14ac:dyDescent="0.25">
      <c r="J2488" s="39"/>
      <c r="L2488" s="16"/>
      <c r="M2488" s="16"/>
    </row>
    <row r="2489" spans="10:13" s="15" customFormat="1" x14ac:dyDescent="0.25">
      <c r="J2489" s="39"/>
      <c r="L2489" s="16"/>
      <c r="M2489" s="16"/>
    </row>
    <row r="2490" spans="10:13" s="15" customFormat="1" x14ac:dyDescent="0.25">
      <c r="J2490" s="39"/>
      <c r="L2490" s="16"/>
      <c r="M2490" s="16"/>
    </row>
    <row r="2491" spans="10:13" s="15" customFormat="1" x14ac:dyDescent="0.25">
      <c r="J2491" s="39"/>
      <c r="L2491" s="16"/>
      <c r="M2491" s="16"/>
    </row>
    <row r="2492" spans="10:13" s="15" customFormat="1" x14ac:dyDescent="0.25">
      <c r="J2492" s="39"/>
      <c r="L2492" s="16"/>
      <c r="M2492" s="16"/>
    </row>
    <row r="2493" spans="10:13" s="15" customFormat="1" x14ac:dyDescent="0.25">
      <c r="J2493" s="39"/>
      <c r="L2493" s="16"/>
      <c r="M2493" s="16"/>
    </row>
    <row r="2494" spans="10:13" s="15" customFormat="1" x14ac:dyDescent="0.25">
      <c r="J2494" s="39"/>
      <c r="L2494" s="16"/>
      <c r="M2494" s="16"/>
    </row>
    <row r="2495" spans="10:13" s="15" customFormat="1" x14ac:dyDescent="0.25">
      <c r="J2495" s="39"/>
      <c r="L2495" s="16"/>
      <c r="M2495" s="16"/>
    </row>
    <row r="2496" spans="10:13" s="15" customFormat="1" x14ac:dyDescent="0.25">
      <c r="J2496" s="39"/>
      <c r="L2496" s="16"/>
      <c r="M2496" s="16"/>
    </row>
    <row r="2497" spans="10:13" s="15" customFormat="1" x14ac:dyDescent="0.25">
      <c r="J2497" s="39"/>
      <c r="L2497" s="16"/>
      <c r="M2497" s="16"/>
    </row>
    <row r="2498" spans="10:13" s="15" customFormat="1" x14ac:dyDescent="0.25">
      <c r="J2498" s="39"/>
      <c r="L2498" s="16"/>
      <c r="M2498" s="16"/>
    </row>
    <row r="2499" spans="10:13" s="15" customFormat="1" x14ac:dyDescent="0.25">
      <c r="J2499" s="39"/>
      <c r="L2499" s="16"/>
      <c r="M2499" s="16"/>
    </row>
    <row r="2500" spans="10:13" s="15" customFormat="1" x14ac:dyDescent="0.25">
      <c r="J2500" s="39"/>
      <c r="L2500" s="16"/>
      <c r="M2500" s="16"/>
    </row>
    <row r="2501" spans="10:13" s="15" customFormat="1" x14ac:dyDescent="0.25">
      <c r="J2501" s="39"/>
      <c r="L2501" s="16"/>
      <c r="M2501" s="16"/>
    </row>
    <row r="2502" spans="10:13" s="15" customFormat="1" x14ac:dyDescent="0.25">
      <c r="J2502" s="39"/>
      <c r="L2502" s="16"/>
      <c r="M2502" s="16"/>
    </row>
    <row r="2503" spans="10:13" s="15" customFormat="1" x14ac:dyDescent="0.25">
      <c r="J2503" s="39"/>
      <c r="L2503" s="16"/>
      <c r="M2503" s="16"/>
    </row>
    <row r="2504" spans="10:13" s="15" customFormat="1" x14ac:dyDescent="0.25">
      <c r="J2504" s="39"/>
      <c r="L2504" s="16"/>
      <c r="M2504" s="16"/>
    </row>
    <row r="2505" spans="10:13" s="15" customFormat="1" x14ac:dyDescent="0.25">
      <c r="J2505" s="39"/>
      <c r="L2505" s="16"/>
      <c r="M2505" s="16"/>
    </row>
    <row r="2506" spans="10:13" s="15" customFormat="1" x14ac:dyDescent="0.25">
      <c r="J2506" s="39"/>
      <c r="L2506" s="16"/>
      <c r="M2506" s="16"/>
    </row>
    <row r="2507" spans="10:13" s="15" customFormat="1" x14ac:dyDescent="0.25">
      <c r="J2507" s="39"/>
      <c r="L2507" s="16"/>
      <c r="M2507" s="16"/>
    </row>
    <row r="2508" spans="10:13" s="15" customFormat="1" x14ac:dyDescent="0.25">
      <c r="J2508" s="39"/>
      <c r="L2508" s="16"/>
      <c r="M2508" s="16"/>
    </row>
    <row r="2509" spans="10:13" s="15" customFormat="1" x14ac:dyDescent="0.25">
      <c r="J2509" s="39"/>
      <c r="L2509" s="16"/>
      <c r="M2509" s="16"/>
    </row>
    <row r="2510" spans="10:13" s="15" customFormat="1" x14ac:dyDescent="0.25">
      <c r="J2510" s="39"/>
      <c r="L2510" s="16"/>
      <c r="M2510" s="16"/>
    </row>
    <row r="2511" spans="10:13" s="15" customFormat="1" x14ac:dyDescent="0.25">
      <c r="J2511" s="39"/>
      <c r="L2511" s="16"/>
      <c r="M2511" s="16"/>
    </row>
    <row r="2512" spans="10:13" s="15" customFormat="1" x14ac:dyDescent="0.25">
      <c r="J2512" s="39"/>
      <c r="L2512" s="16"/>
      <c r="M2512" s="16"/>
    </row>
    <row r="2513" spans="10:13" s="15" customFormat="1" x14ac:dyDescent="0.25">
      <c r="J2513" s="39"/>
      <c r="L2513" s="16"/>
      <c r="M2513" s="16"/>
    </row>
    <row r="2514" spans="10:13" s="15" customFormat="1" x14ac:dyDescent="0.25">
      <c r="J2514" s="39"/>
      <c r="L2514" s="16"/>
      <c r="M2514" s="16"/>
    </row>
    <row r="2515" spans="10:13" s="15" customFormat="1" x14ac:dyDescent="0.25">
      <c r="J2515" s="39"/>
      <c r="L2515" s="16"/>
      <c r="M2515" s="16"/>
    </row>
    <row r="2516" spans="10:13" s="15" customFormat="1" x14ac:dyDescent="0.25">
      <c r="J2516" s="39"/>
      <c r="L2516" s="16"/>
      <c r="M2516" s="16"/>
    </row>
    <row r="2517" spans="10:13" s="15" customFormat="1" x14ac:dyDescent="0.25">
      <c r="J2517" s="39"/>
      <c r="L2517" s="16"/>
      <c r="M2517" s="16"/>
    </row>
    <row r="2518" spans="10:13" s="15" customFormat="1" x14ac:dyDescent="0.25">
      <c r="J2518" s="39"/>
      <c r="L2518" s="16"/>
      <c r="M2518" s="16"/>
    </row>
    <row r="2519" spans="10:13" s="15" customFormat="1" x14ac:dyDescent="0.25">
      <c r="J2519" s="39"/>
      <c r="L2519" s="16"/>
      <c r="M2519" s="16"/>
    </row>
    <row r="2520" spans="10:13" s="15" customFormat="1" x14ac:dyDescent="0.25">
      <c r="J2520" s="39"/>
      <c r="L2520" s="16"/>
      <c r="M2520" s="16"/>
    </row>
    <row r="2521" spans="10:13" s="15" customFormat="1" x14ac:dyDescent="0.25">
      <c r="J2521" s="39"/>
      <c r="L2521" s="16"/>
      <c r="M2521" s="16"/>
    </row>
    <row r="2522" spans="10:13" s="15" customFormat="1" x14ac:dyDescent="0.25">
      <c r="J2522" s="39"/>
      <c r="L2522" s="16"/>
      <c r="M2522" s="16"/>
    </row>
    <row r="2523" spans="10:13" s="15" customFormat="1" x14ac:dyDescent="0.25">
      <c r="J2523" s="39"/>
      <c r="L2523" s="16"/>
      <c r="M2523" s="16"/>
    </row>
    <row r="2524" spans="10:13" s="15" customFormat="1" x14ac:dyDescent="0.25">
      <c r="J2524" s="39"/>
      <c r="L2524" s="16"/>
      <c r="M2524" s="16"/>
    </row>
    <row r="2525" spans="10:13" s="15" customFormat="1" x14ac:dyDescent="0.25">
      <c r="J2525" s="39"/>
      <c r="L2525" s="16"/>
      <c r="M2525" s="16"/>
    </row>
    <row r="2526" spans="10:13" s="15" customFormat="1" x14ac:dyDescent="0.25">
      <c r="J2526" s="39"/>
      <c r="L2526" s="16"/>
      <c r="M2526" s="16"/>
    </row>
    <row r="2527" spans="10:13" s="15" customFormat="1" x14ac:dyDescent="0.25">
      <c r="J2527" s="39"/>
      <c r="L2527" s="16"/>
      <c r="M2527" s="16"/>
    </row>
    <row r="2528" spans="10:13" s="15" customFormat="1" x14ac:dyDescent="0.25">
      <c r="J2528" s="39"/>
      <c r="L2528" s="16"/>
      <c r="M2528" s="16"/>
    </row>
    <row r="2529" spans="10:13" s="15" customFormat="1" x14ac:dyDescent="0.25">
      <c r="J2529" s="39"/>
      <c r="L2529" s="16"/>
      <c r="M2529" s="16"/>
    </row>
    <row r="2530" spans="10:13" s="15" customFormat="1" x14ac:dyDescent="0.25">
      <c r="J2530" s="39"/>
      <c r="L2530" s="16"/>
      <c r="M2530" s="16"/>
    </row>
    <row r="2531" spans="10:13" s="15" customFormat="1" x14ac:dyDescent="0.25">
      <c r="J2531" s="39"/>
      <c r="L2531" s="16"/>
      <c r="M2531" s="16"/>
    </row>
    <row r="2532" spans="10:13" s="15" customFormat="1" x14ac:dyDescent="0.25">
      <c r="J2532" s="39"/>
      <c r="L2532" s="16"/>
      <c r="M2532" s="16"/>
    </row>
    <row r="2533" spans="10:13" s="15" customFormat="1" x14ac:dyDescent="0.25">
      <c r="J2533" s="39"/>
      <c r="L2533" s="16"/>
      <c r="M2533" s="16"/>
    </row>
    <row r="2534" spans="10:13" s="15" customFormat="1" x14ac:dyDescent="0.25">
      <c r="J2534" s="39"/>
      <c r="L2534" s="16"/>
      <c r="M2534" s="16"/>
    </row>
    <row r="2535" spans="10:13" s="15" customFormat="1" x14ac:dyDescent="0.25">
      <c r="J2535" s="39"/>
      <c r="L2535" s="16"/>
      <c r="M2535" s="16"/>
    </row>
    <row r="2536" spans="10:13" s="15" customFormat="1" x14ac:dyDescent="0.25">
      <c r="J2536" s="39"/>
      <c r="L2536" s="16"/>
      <c r="M2536" s="16"/>
    </row>
    <row r="2537" spans="10:13" s="15" customFormat="1" x14ac:dyDescent="0.25">
      <c r="J2537" s="39"/>
      <c r="L2537" s="16"/>
      <c r="M2537" s="16"/>
    </row>
    <row r="2538" spans="10:13" s="15" customFormat="1" x14ac:dyDescent="0.25">
      <c r="J2538" s="39"/>
      <c r="L2538" s="16"/>
      <c r="M2538" s="16"/>
    </row>
    <row r="2539" spans="10:13" s="15" customFormat="1" x14ac:dyDescent="0.25">
      <c r="J2539" s="39"/>
      <c r="L2539" s="16"/>
      <c r="M2539" s="16"/>
    </row>
    <row r="2540" spans="10:13" s="15" customFormat="1" x14ac:dyDescent="0.25">
      <c r="J2540" s="39"/>
      <c r="L2540" s="16"/>
      <c r="M2540" s="16"/>
    </row>
    <row r="2541" spans="10:13" s="15" customFormat="1" x14ac:dyDescent="0.25">
      <c r="J2541" s="39"/>
      <c r="L2541" s="16"/>
      <c r="M2541" s="16"/>
    </row>
    <row r="2542" spans="10:13" s="15" customFormat="1" x14ac:dyDescent="0.25">
      <c r="J2542" s="39"/>
      <c r="L2542" s="16"/>
      <c r="M2542" s="16"/>
    </row>
    <row r="2543" spans="10:13" s="15" customFormat="1" x14ac:dyDescent="0.25">
      <c r="J2543" s="39"/>
      <c r="L2543" s="16"/>
      <c r="M2543" s="16"/>
    </row>
    <row r="2544" spans="10:13" s="15" customFormat="1" x14ac:dyDescent="0.25">
      <c r="J2544" s="39"/>
      <c r="L2544" s="16"/>
      <c r="M2544" s="16"/>
    </row>
    <row r="2545" spans="10:13" s="15" customFormat="1" x14ac:dyDescent="0.25">
      <c r="J2545" s="39"/>
      <c r="L2545" s="16"/>
      <c r="M2545" s="16"/>
    </row>
    <row r="2546" spans="10:13" s="15" customFormat="1" x14ac:dyDescent="0.25">
      <c r="J2546" s="39"/>
      <c r="L2546" s="16"/>
      <c r="M2546" s="16"/>
    </row>
    <row r="2547" spans="10:13" s="15" customFormat="1" x14ac:dyDescent="0.25">
      <c r="J2547" s="39"/>
      <c r="L2547" s="16"/>
      <c r="M2547" s="16"/>
    </row>
    <row r="2548" spans="10:13" s="15" customFormat="1" x14ac:dyDescent="0.25">
      <c r="J2548" s="39"/>
      <c r="L2548" s="16"/>
      <c r="M2548" s="16"/>
    </row>
    <row r="2549" spans="10:13" s="15" customFormat="1" x14ac:dyDescent="0.25">
      <c r="J2549" s="39"/>
      <c r="L2549" s="16"/>
      <c r="M2549" s="16"/>
    </row>
    <row r="2550" spans="10:13" s="15" customFormat="1" x14ac:dyDescent="0.25">
      <c r="J2550" s="39"/>
      <c r="L2550" s="16"/>
      <c r="M2550" s="16"/>
    </row>
    <row r="2551" spans="10:13" s="15" customFormat="1" x14ac:dyDescent="0.25">
      <c r="J2551" s="39"/>
      <c r="L2551" s="16"/>
      <c r="M2551" s="16"/>
    </row>
    <row r="2552" spans="10:13" s="15" customFormat="1" x14ac:dyDescent="0.25">
      <c r="J2552" s="39"/>
      <c r="L2552" s="16"/>
      <c r="M2552" s="16"/>
    </row>
    <row r="2553" spans="10:13" s="15" customFormat="1" x14ac:dyDescent="0.25">
      <c r="J2553" s="39"/>
      <c r="L2553" s="16"/>
      <c r="M2553" s="16"/>
    </row>
    <row r="2554" spans="10:13" s="15" customFormat="1" x14ac:dyDescent="0.25">
      <c r="J2554" s="39"/>
      <c r="L2554" s="16"/>
      <c r="M2554" s="16"/>
    </row>
    <row r="2555" spans="10:13" s="15" customFormat="1" x14ac:dyDescent="0.25">
      <c r="J2555" s="39"/>
      <c r="L2555" s="16"/>
      <c r="M2555" s="16"/>
    </row>
    <row r="2556" spans="10:13" s="15" customFormat="1" x14ac:dyDescent="0.25">
      <c r="J2556" s="39"/>
      <c r="L2556" s="16"/>
      <c r="M2556" s="16"/>
    </row>
    <row r="2557" spans="10:13" s="15" customFormat="1" x14ac:dyDescent="0.25">
      <c r="J2557" s="39"/>
      <c r="L2557" s="16"/>
      <c r="M2557" s="16"/>
    </row>
    <row r="2558" spans="10:13" s="15" customFormat="1" x14ac:dyDescent="0.25">
      <c r="J2558" s="39"/>
      <c r="L2558" s="16"/>
      <c r="M2558" s="16"/>
    </row>
    <row r="2559" spans="10:13" s="15" customFormat="1" x14ac:dyDescent="0.25">
      <c r="J2559" s="39"/>
      <c r="L2559" s="16"/>
      <c r="M2559" s="16"/>
    </row>
    <row r="2560" spans="10:13" s="15" customFormat="1" x14ac:dyDescent="0.25">
      <c r="J2560" s="39"/>
      <c r="L2560" s="16"/>
      <c r="M2560" s="16"/>
    </row>
    <row r="2561" spans="10:13" s="15" customFormat="1" x14ac:dyDescent="0.25">
      <c r="J2561" s="39"/>
      <c r="L2561" s="16"/>
      <c r="M2561" s="16"/>
    </row>
    <row r="2562" spans="10:13" s="15" customFormat="1" x14ac:dyDescent="0.25">
      <c r="J2562" s="39"/>
      <c r="L2562" s="16"/>
      <c r="M2562" s="16"/>
    </row>
    <row r="2563" spans="10:13" s="15" customFormat="1" x14ac:dyDescent="0.25">
      <c r="J2563" s="39"/>
      <c r="L2563" s="16"/>
      <c r="M2563" s="16"/>
    </row>
    <row r="2564" spans="10:13" s="15" customFormat="1" x14ac:dyDescent="0.25">
      <c r="J2564" s="39"/>
      <c r="L2564" s="16"/>
      <c r="M2564" s="16"/>
    </row>
    <row r="2565" spans="10:13" s="15" customFormat="1" x14ac:dyDescent="0.25">
      <c r="J2565" s="39"/>
      <c r="L2565" s="16"/>
      <c r="M2565" s="16"/>
    </row>
    <row r="2566" spans="10:13" s="15" customFormat="1" x14ac:dyDescent="0.25">
      <c r="J2566" s="39"/>
      <c r="L2566" s="16"/>
      <c r="M2566" s="16"/>
    </row>
    <row r="2567" spans="10:13" s="15" customFormat="1" x14ac:dyDescent="0.25">
      <c r="J2567" s="39"/>
      <c r="L2567" s="16"/>
      <c r="M2567" s="16"/>
    </row>
    <row r="2568" spans="10:13" s="15" customFormat="1" x14ac:dyDescent="0.25">
      <c r="J2568" s="39"/>
      <c r="L2568" s="16"/>
      <c r="M2568" s="16"/>
    </row>
    <row r="2569" spans="10:13" s="15" customFormat="1" x14ac:dyDescent="0.25">
      <c r="J2569" s="39"/>
      <c r="L2569" s="16"/>
      <c r="M2569" s="16"/>
    </row>
    <row r="2570" spans="10:13" s="15" customFormat="1" x14ac:dyDescent="0.25">
      <c r="J2570" s="39"/>
      <c r="L2570" s="16"/>
      <c r="M2570" s="16"/>
    </row>
    <row r="2571" spans="10:13" s="15" customFormat="1" x14ac:dyDescent="0.25">
      <c r="J2571" s="39"/>
      <c r="L2571" s="16"/>
      <c r="M2571" s="16"/>
    </row>
    <row r="2572" spans="10:13" s="15" customFormat="1" x14ac:dyDescent="0.25">
      <c r="J2572" s="39"/>
      <c r="L2572" s="16"/>
      <c r="M2572" s="16"/>
    </row>
    <row r="2573" spans="10:13" s="15" customFormat="1" x14ac:dyDescent="0.25">
      <c r="J2573" s="39"/>
      <c r="L2573" s="16"/>
      <c r="M2573" s="16"/>
    </row>
    <row r="2574" spans="10:13" s="15" customFormat="1" x14ac:dyDescent="0.25">
      <c r="J2574" s="39"/>
      <c r="L2574" s="16"/>
      <c r="M2574" s="16"/>
    </row>
    <row r="2575" spans="10:13" s="15" customFormat="1" x14ac:dyDescent="0.25">
      <c r="J2575" s="39"/>
      <c r="L2575" s="16"/>
      <c r="M2575" s="16"/>
    </row>
    <row r="2576" spans="10:13" s="15" customFormat="1" x14ac:dyDescent="0.25">
      <c r="J2576" s="39"/>
      <c r="L2576" s="16"/>
      <c r="M2576" s="16"/>
    </row>
    <row r="2577" spans="10:13" s="15" customFormat="1" x14ac:dyDescent="0.25">
      <c r="J2577" s="39"/>
      <c r="L2577" s="16"/>
      <c r="M2577" s="16"/>
    </row>
    <row r="2578" spans="10:13" s="15" customFormat="1" x14ac:dyDescent="0.25">
      <c r="J2578" s="39"/>
      <c r="L2578" s="16"/>
      <c r="M2578" s="16"/>
    </row>
    <row r="2579" spans="10:13" s="15" customFormat="1" x14ac:dyDescent="0.25">
      <c r="J2579" s="39"/>
      <c r="L2579" s="16"/>
      <c r="M2579" s="16"/>
    </row>
    <row r="2580" spans="10:13" s="15" customFormat="1" x14ac:dyDescent="0.25">
      <c r="J2580" s="39"/>
      <c r="L2580" s="16"/>
      <c r="M2580" s="16"/>
    </row>
    <row r="2581" spans="10:13" s="15" customFormat="1" x14ac:dyDescent="0.25">
      <c r="J2581" s="39"/>
      <c r="L2581" s="16"/>
      <c r="M2581" s="16"/>
    </row>
    <row r="2582" spans="10:13" s="15" customFormat="1" x14ac:dyDescent="0.25">
      <c r="J2582" s="39"/>
      <c r="L2582" s="16"/>
      <c r="M2582" s="16"/>
    </row>
    <row r="2583" spans="10:13" s="15" customFormat="1" x14ac:dyDescent="0.25">
      <c r="J2583" s="39"/>
      <c r="L2583" s="16"/>
      <c r="M2583" s="16"/>
    </row>
    <row r="2584" spans="10:13" s="15" customFormat="1" x14ac:dyDescent="0.25">
      <c r="J2584" s="39"/>
      <c r="L2584" s="16"/>
      <c r="M2584" s="16"/>
    </row>
    <row r="2585" spans="10:13" s="15" customFormat="1" x14ac:dyDescent="0.25">
      <c r="J2585" s="39"/>
      <c r="L2585" s="16"/>
      <c r="M2585" s="16"/>
    </row>
    <row r="2586" spans="10:13" s="15" customFormat="1" x14ac:dyDescent="0.25">
      <c r="J2586" s="39"/>
      <c r="L2586" s="16"/>
      <c r="M2586" s="16"/>
    </row>
    <row r="2587" spans="10:13" s="15" customFormat="1" x14ac:dyDescent="0.25">
      <c r="J2587" s="39"/>
      <c r="L2587" s="16"/>
      <c r="M2587" s="16"/>
    </row>
    <row r="2588" spans="10:13" s="15" customFormat="1" x14ac:dyDescent="0.25">
      <c r="J2588" s="39"/>
      <c r="L2588" s="16"/>
      <c r="M2588" s="16"/>
    </row>
    <row r="2589" spans="10:13" s="15" customFormat="1" x14ac:dyDescent="0.25">
      <c r="J2589" s="39"/>
      <c r="L2589" s="16"/>
      <c r="M2589" s="16"/>
    </row>
    <row r="2590" spans="10:13" s="15" customFormat="1" x14ac:dyDescent="0.25">
      <c r="J2590" s="39"/>
      <c r="L2590" s="16"/>
      <c r="M2590" s="16"/>
    </row>
    <row r="2591" spans="10:13" s="15" customFormat="1" x14ac:dyDescent="0.25">
      <c r="J2591" s="39"/>
      <c r="L2591" s="16"/>
      <c r="M2591" s="16"/>
    </row>
    <row r="2592" spans="10:13" s="15" customFormat="1" x14ac:dyDescent="0.25">
      <c r="J2592" s="39"/>
      <c r="L2592" s="16"/>
      <c r="M2592" s="16"/>
    </row>
    <row r="2593" spans="10:13" s="15" customFormat="1" x14ac:dyDescent="0.25">
      <c r="J2593" s="39"/>
      <c r="L2593" s="16"/>
      <c r="M2593" s="16"/>
    </row>
    <row r="2594" spans="10:13" s="15" customFormat="1" x14ac:dyDescent="0.25">
      <c r="J2594" s="39"/>
      <c r="L2594" s="16"/>
      <c r="M2594" s="16"/>
    </row>
    <row r="2595" spans="10:13" s="15" customFormat="1" x14ac:dyDescent="0.25">
      <c r="J2595" s="39"/>
      <c r="L2595" s="16"/>
      <c r="M2595" s="16"/>
    </row>
    <row r="2596" spans="10:13" s="15" customFormat="1" x14ac:dyDescent="0.25">
      <c r="J2596" s="39"/>
      <c r="L2596" s="16"/>
      <c r="M2596" s="16"/>
    </row>
    <row r="2597" spans="10:13" s="15" customFormat="1" x14ac:dyDescent="0.25">
      <c r="J2597" s="39"/>
      <c r="L2597" s="16"/>
      <c r="M2597" s="16"/>
    </row>
    <row r="2598" spans="10:13" s="15" customFormat="1" x14ac:dyDescent="0.25">
      <c r="J2598" s="39"/>
      <c r="L2598" s="16"/>
      <c r="M2598" s="16"/>
    </row>
    <row r="2599" spans="10:13" s="15" customFormat="1" x14ac:dyDescent="0.25">
      <c r="J2599" s="39"/>
      <c r="L2599" s="16"/>
      <c r="M2599" s="16"/>
    </row>
    <row r="2600" spans="10:13" s="15" customFormat="1" x14ac:dyDescent="0.25">
      <c r="J2600" s="39"/>
      <c r="L2600" s="16"/>
      <c r="M2600" s="16"/>
    </row>
    <row r="2601" spans="10:13" s="15" customFormat="1" x14ac:dyDescent="0.25">
      <c r="J2601" s="39"/>
      <c r="L2601" s="16"/>
      <c r="M2601" s="16"/>
    </row>
    <row r="2602" spans="10:13" s="15" customFormat="1" x14ac:dyDescent="0.25">
      <c r="J2602" s="39"/>
      <c r="L2602" s="16"/>
      <c r="M2602" s="16"/>
    </row>
    <row r="2603" spans="10:13" s="15" customFormat="1" x14ac:dyDescent="0.25">
      <c r="J2603" s="39"/>
      <c r="L2603" s="16"/>
      <c r="M2603" s="16"/>
    </row>
    <row r="2604" spans="10:13" s="15" customFormat="1" x14ac:dyDescent="0.25">
      <c r="J2604" s="39"/>
      <c r="L2604" s="16"/>
      <c r="M2604" s="16"/>
    </row>
    <row r="2605" spans="10:13" s="15" customFormat="1" x14ac:dyDescent="0.25">
      <c r="J2605" s="39"/>
      <c r="L2605" s="16"/>
      <c r="M2605" s="16"/>
    </row>
    <row r="2606" spans="10:13" s="15" customFormat="1" x14ac:dyDescent="0.25">
      <c r="J2606" s="39"/>
      <c r="L2606" s="16"/>
      <c r="M2606" s="16"/>
    </row>
    <row r="2607" spans="10:13" s="15" customFormat="1" x14ac:dyDescent="0.25">
      <c r="J2607" s="39"/>
      <c r="L2607" s="16"/>
      <c r="M2607" s="16"/>
    </row>
    <row r="2608" spans="10:13" s="15" customFormat="1" x14ac:dyDescent="0.25">
      <c r="J2608" s="39"/>
      <c r="L2608" s="16"/>
      <c r="M2608" s="16"/>
    </row>
    <row r="2609" spans="10:13" s="15" customFormat="1" x14ac:dyDescent="0.25">
      <c r="J2609" s="39"/>
      <c r="L2609" s="16"/>
      <c r="M2609" s="16"/>
    </row>
    <row r="2610" spans="10:13" s="15" customFormat="1" x14ac:dyDescent="0.25">
      <c r="J2610" s="39"/>
      <c r="L2610" s="16"/>
      <c r="M2610" s="16"/>
    </row>
    <row r="2611" spans="10:13" s="15" customFormat="1" x14ac:dyDescent="0.25">
      <c r="J2611" s="39"/>
      <c r="L2611" s="16"/>
      <c r="M2611" s="16"/>
    </row>
    <row r="2612" spans="10:13" s="15" customFormat="1" x14ac:dyDescent="0.25">
      <c r="J2612" s="39"/>
      <c r="L2612" s="16"/>
      <c r="M2612" s="16"/>
    </row>
    <row r="2613" spans="10:13" s="15" customFormat="1" x14ac:dyDescent="0.25">
      <c r="J2613" s="39"/>
      <c r="L2613" s="16"/>
      <c r="M2613" s="16"/>
    </row>
    <row r="2614" spans="10:13" s="15" customFormat="1" x14ac:dyDescent="0.25">
      <c r="J2614" s="39"/>
      <c r="L2614" s="16"/>
      <c r="M2614" s="16"/>
    </row>
    <row r="2615" spans="10:13" s="15" customFormat="1" x14ac:dyDescent="0.25">
      <c r="J2615" s="39"/>
      <c r="L2615" s="16"/>
      <c r="M2615" s="16"/>
    </row>
    <row r="2616" spans="10:13" s="15" customFormat="1" x14ac:dyDescent="0.25">
      <c r="J2616" s="39"/>
      <c r="L2616" s="16"/>
      <c r="M2616" s="16"/>
    </row>
    <row r="2617" spans="10:13" s="15" customFormat="1" x14ac:dyDescent="0.25">
      <c r="J2617" s="39"/>
      <c r="L2617" s="16"/>
      <c r="M2617" s="16"/>
    </row>
    <row r="2618" spans="10:13" s="15" customFormat="1" x14ac:dyDescent="0.25">
      <c r="J2618" s="39"/>
      <c r="L2618" s="16"/>
      <c r="M2618" s="16"/>
    </row>
    <row r="2619" spans="10:13" s="15" customFormat="1" x14ac:dyDescent="0.25">
      <c r="J2619" s="39"/>
      <c r="L2619" s="16"/>
      <c r="M2619" s="16"/>
    </row>
    <row r="2620" spans="10:13" s="15" customFormat="1" x14ac:dyDescent="0.25">
      <c r="J2620" s="39"/>
      <c r="L2620" s="16"/>
      <c r="M2620" s="16"/>
    </row>
    <row r="2621" spans="10:13" s="15" customFormat="1" x14ac:dyDescent="0.25">
      <c r="J2621" s="39"/>
      <c r="L2621" s="16"/>
      <c r="M2621" s="16"/>
    </row>
    <row r="2622" spans="10:13" s="15" customFormat="1" x14ac:dyDescent="0.25">
      <c r="J2622" s="39"/>
      <c r="L2622" s="16"/>
      <c r="M2622" s="16"/>
    </row>
    <row r="2623" spans="10:13" s="15" customFormat="1" x14ac:dyDescent="0.25">
      <c r="J2623" s="39"/>
      <c r="L2623" s="16"/>
      <c r="M2623" s="16"/>
    </row>
    <row r="2624" spans="10:13" s="15" customFormat="1" x14ac:dyDescent="0.25">
      <c r="J2624" s="39"/>
      <c r="L2624" s="16"/>
      <c r="M2624" s="16"/>
    </row>
    <row r="2625" spans="10:13" s="15" customFormat="1" x14ac:dyDescent="0.25">
      <c r="J2625" s="39"/>
      <c r="L2625" s="16"/>
      <c r="M2625" s="16"/>
    </row>
    <row r="2626" spans="10:13" s="15" customFormat="1" x14ac:dyDescent="0.25">
      <c r="J2626" s="39"/>
      <c r="L2626" s="16"/>
      <c r="M2626" s="16"/>
    </row>
    <row r="2627" spans="10:13" s="15" customFormat="1" x14ac:dyDescent="0.25">
      <c r="J2627" s="39"/>
      <c r="L2627" s="16"/>
      <c r="M2627" s="16"/>
    </row>
    <row r="2628" spans="10:13" s="15" customFormat="1" x14ac:dyDescent="0.25">
      <c r="J2628" s="39"/>
      <c r="L2628" s="16"/>
      <c r="M2628" s="16"/>
    </row>
    <row r="2629" spans="10:13" s="15" customFormat="1" x14ac:dyDescent="0.25">
      <c r="J2629" s="39"/>
      <c r="L2629" s="16"/>
      <c r="M2629" s="16"/>
    </row>
    <row r="2630" spans="10:13" s="15" customFormat="1" x14ac:dyDescent="0.25">
      <c r="J2630" s="39"/>
      <c r="L2630" s="16"/>
      <c r="M2630" s="16"/>
    </row>
    <row r="2631" spans="10:13" s="15" customFormat="1" x14ac:dyDescent="0.25">
      <c r="J2631" s="39"/>
      <c r="L2631" s="16"/>
      <c r="M2631" s="16"/>
    </row>
    <row r="2632" spans="10:13" s="15" customFormat="1" x14ac:dyDescent="0.25">
      <c r="J2632" s="39"/>
      <c r="L2632" s="16"/>
      <c r="M2632" s="16"/>
    </row>
    <row r="2633" spans="10:13" s="15" customFormat="1" x14ac:dyDescent="0.25">
      <c r="J2633" s="39"/>
      <c r="L2633" s="16"/>
      <c r="M2633" s="16"/>
    </row>
    <row r="2634" spans="10:13" s="15" customFormat="1" x14ac:dyDescent="0.25">
      <c r="J2634" s="39"/>
      <c r="L2634" s="16"/>
      <c r="M2634" s="16"/>
    </row>
    <row r="2635" spans="10:13" s="15" customFormat="1" x14ac:dyDescent="0.25">
      <c r="J2635" s="39"/>
      <c r="L2635" s="16"/>
      <c r="M2635" s="16"/>
    </row>
    <row r="2636" spans="10:13" s="15" customFormat="1" x14ac:dyDescent="0.25">
      <c r="J2636" s="39"/>
      <c r="L2636" s="16"/>
      <c r="M2636" s="16"/>
    </row>
    <row r="2637" spans="10:13" s="15" customFormat="1" x14ac:dyDescent="0.25">
      <c r="J2637" s="39"/>
      <c r="L2637" s="16"/>
      <c r="M2637" s="16"/>
    </row>
    <row r="2638" spans="10:13" s="15" customFormat="1" x14ac:dyDescent="0.25">
      <c r="J2638" s="39"/>
      <c r="L2638" s="16"/>
      <c r="M2638" s="16"/>
    </row>
    <row r="2639" spans="10:13" s="15" customFormat="1" x14ac:dyDescent="0.25">
      <c r="J2639" s="39"/>
      <c r="L2639" s="16"/>
      <c r="M2639" s="16"/>
    </row>
    <row r="2640" spans="10:13" s="15" customFormat="1" x14ac:dyDescent="0.25">
      <c r="J2640" s="39"/>
      <c r="L2640" s="16"/>
      <c r="M2640" s="16"/>
    </row>
    <row r="2641" spans="10:13" s="15" customFormat="1" x14ac:dyDescent="0.25">
      <c r="J2641" s="39"/>
      <c r="L2641" s="16"/>
      <c r="M2641" s="16"/>
    </row>
    <row r="2642" spans="10:13" s="15" customFormat="1" x14ac:dyDescent="0.25">
      <c r="J2642" s="39"/>
      <c r="L2642" s="16"/>
      <c r="M2642" s="16"/>
    </row>
    <row r="2643" spans="10:13" s="15" customFormat="1" x14ac:dyDescent="0.25">
      <c r="J2643" s="39"/>
      <c r="L2643" s="16"/>
      <c r="M2643" s="16"/>
    </row>
    <row r="2644" spans="10:13" s="15" customFormat="1" x14ac:dyDescent="0.25">
      <c r="J2644" s="39"/>
      <c r="L2644" s="16"/>
      <c r="M2644" s="16"/>
    </row>
    <row r="2645" spans="10:13" s="15" customFormat="1" x14ac:dyDescent="0.25">
      <c r="J2645" s="39"/>
      <c r="L2645" s="16"/>
      <c r="M2645" s="16"/>
    </row>
    <row r="2646" spans="10:13" s="15" customFormat="1" x14ac:dyDescent="0.25">
      <c r="J2646" s="39"/>
      <c r="L2646" s="16"/>
      <c r="M2646" s="16"/>
    </row>
    <row r="2647" spans="10:13" s="15" customFormat="1" x14ac:dyDescent="0.25">
      <c r="J2647" s="39"/>
      <c r="L2647" s="16"/>
      <c r="M2647" s="16"/>
    </row>
    <row r="2648" spans="10:13" s="15" customFormat="1" x14ac:dyDescent="0.25">
      <c r="J2648" s="39"/>
      <c r="L2648" s="16"/>
      <c r="M2648" s="16"/>
    </row>
    <row r="2649" spans="10:13" s="15" customFormat="1" x14ac:dyDescent="0.25">
      <c r="J2649" s="39"/>
      <c r="L2649" s="16"/>
      <c r="M2649" s="16"/>
    </row>
    <row r="2650" spans="10:13" s="15" customFormat="1" x14ac:dyDescent="0.25">
      <c r="J2650" s="39"/>
      <c r="L2650" s="16"/>
      <c r="M2650" s="16"/>
    </row>
    <row r="2651" spans="10:13" s="15" customFormat="1" x14ac:dyDescent="0.25">
      <c r="J2651" s="39"/>
      <c r="L2651" s="16"/>
      <c r="M2651" s="16"/>
    </row>
    <row r="2652" spans="10:13" s="15" customFormat="1" x14ac:dyDescent="0.25">
      <c r="J2652" s="39"/>
      <c r="L2652" s="16"/>
      <c r="M2652" s="16"/>
    </row>
    <row r="2653" spans="10:13" s="15" customFormat="1" x14ac:dyDescent="0.25">
      <c r="J2653" s="39"/>
      <c r="L2653" s="16"/>
      <c r="M2653" s="16"/>
    </row>
    <row r="2654" spans="10:13" s="15" customFormat="1" x14ac:dyDescent="0.25">
      <c r="J2654" s="39"/>
      <c r="L2654" s="16"/>
      <c r="M2654" s="16"/>
    </row>
    <row r="2655" spans="10:13" s="15" customFormat="1" x14ac:dyDescent="0.25">
      <c r="J2655" s="39"/>
      <c r="L2655" s="16"/>
      <c r="M2655" s="16"/>
    </row>
    <row r="2656" spans="10:13" s="15" customFormat="1" x14ac:dyDescent="0.25">
      <c r="J2656" s="39"/>
      <c r="L2656" s="16"/>
      <c r="M2656" s="16"/>
    </row>
    <row r="2657" spans="10:13" s="15" customFormat="1" x14ac:dyDescent="0.25">
      <c r="J2657" s="39"/>
      <c r="L2657" s="16"/>
      <c r="M2657" s="16"/>
    </row>
    <row r="2658" spans="10:13" s="15" customFormat="1" x14ac:dyDescent="0.25">
      <c r="J2658" s="39"/>
      <c r="L2658" s="16"/>
      <c r="M2658" s="16"/>
    </row>
    <row r="2659" spans="10:13" s="15" customFormat="1" x14ac:dyDescent="0.25">
      <c r="J2659" s="39"/>
      <c r="L2659" s="16"/>
      <c r="M2659" s="16"/>
    </row>
    <row r="2660" spans="10:13" s="15" customFormat="1" x14ac:dyDescent="0.25">
      <c r="J2660" s="39"/>
      <c r="L2660" s="16"/>
      <c r="M2660" s="16"/>
    </row>
    <row r="2661" spans="10:13" s="15" customFormat="1" x14ac:dyDescent="0.25">
      <c r="J2661" s="39"/>
      <c r="L2661" s="16"/>
      <c r="M2661" s="16"/>
    </row>
    <row r="2662" spans="10:13" s="15" customFormat="1" x14ac:dyDescent="0.25">
      <c r="J2662" s="39"/>
      <c r="L2662" s="16"/>
      <c r="M2662" s="16"/>
    </row>
    <row r="2663" spans="10:13" s="15" customFormat="1" x14ac:dyDescent="0.25">
      <c r="J2663" s="39"/>
      <c r="L2663" s="16"/>
      <c r="M2663" s="16"/>
    </row>
    <row r="2664" spans="10:13" s="15" customFormat="1" x14ac:dyDescent="0.25">
      <c r="J2664" s="39"/>
      <c r="L2664" s="16"/>
      <c r="M2664" s="16"/>
    </row>
    <row r="2665" spans="10:13" s="15" customFormat="1" x14ac:dyDescent="0.25">
      <c r="J2665" s="39"/>
      <c r="L2665" s="16"/>
      <c r="M2665" s="16"/>
    </row>
    <row r="2666" spans="10:13" s="15" customFormat="1" x14ac:dyDescent="0.25">
      <c r="J2666" s="39"/>
      <c r="L2666" s="16"/>
      <c r="M2666" s="16"/>
    </row>
    <row r="2667" spans="10:13" s="15" customFormat="1" x14ac:dyDescent="0.25">
      <c r="J2667" s="39"/>
      <c r="L2667" s="16"/>
      <c r="M2667" s="16"/>
    </row>
    <row r="2668" spans="10:13" s="15" customFormat="1" x14ac:dyDescent="0.25">
      <c r="J2668" s="39"/>
      <c r="L2668" s="16"/>
      <c r="M2668" s="16"/>
    </row>
    <row r="2669" spans="10:13" s="15" customFormat="1" x14ac:dyDescent="0.25">
      <c r="J2669" s="39"/>
      <c r="L2669" s="16"/>
      <c r="M2669" s="16"/>
    </row>
    <row r="2670" spans="10:13" s="15" customFormat="1" x14ac:dyDescent="0.25">
      <c r="J2670" s="39"/>
      <c r="L2670" s="16"/>
      <c r="M2670" s="16"/>
    </row>
    <row r="2671" spans="10:13" s="15" customFormat="1" x14ac:dyDescent="0.25">
      <c r="J2671" s="39"/>
      <c r="L2671" s="16"/>
      <c r="M2671" s="16"/>
    </row>
    <row r="2672" spans="10:13" s="15" customFormat="1" x14ac:dyDescent="0.25">
      <c r="J2672" s="39"/>
      <c r="L2672" s="16"/>
      <c r="M2672" s="16"/>
    </row>
    <row r="2673" spans="10:13" s="15" customFormat="1" x14ac:dyDescent="0.25">
      <c r="J2673" s="39"/>
      <c r="L2673" s="16"/>
      <c r="M2673" s="16"/>
    </row>
    <row r="2674" spans="10:13" s="15" customFormat="1" x14ac:dyDescent="0.25">
      <c r="J2674" s="39"/>
      <c r="L2674" s="16"/>
      <c r="M2674" s="16"/>
    </row>
    <row r="2675" spans="10:13" s="15" customFormat="1" x14ac:dyDescent="0.25">
      <c r="J2675" s="39"/>
      <c r="L2675" s="16"/>
      <c r="M2675" s="16"/>
    </row>
    <row r="2676" spans="10:13" s="15" customFormat="1" x14ac:dyDescent="0.25">
      <c r="J2676" s="39"/>
      <c r="L2676" s="16"/>
      <c r="M2676" s="16"/>
    </row>
    <row r="2677" spans="10:13" s="15" customFormat="1" x14ac:dyDescent="0.25">
      <c r="J2677" s="39"/>
      <c r="L2677" s="16"/>
      <c r="M2677" s="16"/>
    </row>
    <row r="2678" spans="10:13" s="15" customFormat="1" x14ac:dyDescent="0.25">
      <c r="J2678" s="39"/>
      <c r="L2678" s="16"/>
      <c r="M2678" s="16"/>
    </row>
    <row r="2679" spans="10:13" s="15" customFormat="1" x14ac:dyDescent="0.25">
      <c r="J2679" s="39"/>
      <c r="L2679" s="16"/>
      <c r="M2679" s="16"/>
    </row>
    <row r="2680" spans="10:13" s="15" customFormat="1" x14ac:dyDescent="0.25">
      <c r="J2680" s="39"/>
      <c r="L2680" s="16"/>
      <c r="M2680" s="16"/>
    </row>
    <row r="2681" spans="10:13" s="15" customFormat="1" x14ac:dyDescent="0.25">
      <c r="J2681" s="39"/>
      <c r="L2681" s="16"/>
      <c r="M2681" s="16"/>
    </row>
    <row r="2682" spans="10:13" s="15" customFormat="1" x14ac:dyDescent="0.25">
      <c r="J2682" s="39"/>
      <c r="L2682" s="16"/>
      <c r="M2682" s="16"/>
    </row>
    <row r="2683" spans="10:13" s="15" customFormat="1" x14ac:dyDescent="0.25">
      <c r="J2683" s="39"/>
      <c r="L2683" s="16"/>
      <c r="M2683" s="16"/>
    </row>
    <row r="2684" spans="10:13" s="15" customFormat="1" x14ac:dyDescent="0.25">
      <c r="J2684" s="39"/>
      <c r="L2684" s="16"/>
      <c r="M2684" s="16"/>
    </row>
    <row r="2685" spans="10:13" s="15" customFormat="1" x14ac:dyDescent="0.25">
      <c r="J2685" s="39"/>
      <c r="L2685" s="16"/>
      <c r="M2685" s="16"/>
    </row>
    <row r="2686" spans="10:13" s="15" customFormat="1" x14ac:dyDescent="0.25">
      <c r="J2686" s="39"/>
      <c r="L2686" s="16"/>
      <c r="M2686" s="16"/>
    </row>
    <row r="2687" spans="10:13" s="15" customFormat="1" x14ac:dyDescent="0.25">
      <c r="J2687" s="39"/>
      <c r="L2687" s="16"/>
      <c r="M2687" s="16"/>
    </row>
    <row r="2688" spans="10:13" s="15" customFormat="1" x14ac:dyDescent="0.25">
      <c r="J2688" s="39"/>
      <c r="L2688" s="16"/>
      <c r="M2688" s="16"/>
    </row>
    <row r="2689" spans="10:13" s="15" customFormat="1" x14ac:dyDescent="0.25">
      <c r="J2689" s="39"/>
      <c r="L2689" s="16"/>
      <c r="M2689" s="16"/>
    </row>
    <row r="2690" spans="10:13" s="15" customFormat="1" x14ac:dyDescent="0.25">
      <c r="J2690" s="39"/>
      <c r="L2690" s="16"/>
      <c r="M2690" s="16"/>
    </row>
    <row r="2691" spans="10:13" s="15" customFormat="1" x14ac:dyDescent="0.25">
      <c r="J2691" s="39"/>
      <c r="L2691" s="16"/>
      <c r="M2691" s="16"/>
    </row>
    <row r="2692" spans="10:13" s="15" customFormat="1" x14ac:dyDescent="0.25">
      <c r="J2692" s="39"/>
      <c r="L2692" s="16"/>
      <c r="M2692" s="16"/>
    </row>
    <row r="2693" spans="10:13" s="15" customFormat="1" x14ac:dyDescent="0.25">
      <c r="J2693" s="39"/>
      <c r="L2693" s="16"/>
      <c r="M2693" s="16"/>
    </row>
    <row r="2694" spans="10:13" s="15" customFormat="1" x14ac:dyDescent="0.25">
      <c r="J2694" s="39"/>
      <c r="L2694" s="16"/>
      <c r="M2694" s="16"/>
    </row>
    <row r="2695" spans="10:13" s="15" customFormat="1" x14ac:dyDescent="0.25">
      <c r="J2695" s="39"/>
      <c r="L2695" s="16"/>
      <c r="M2695" s="16"/>
    </row>
    <row r="2696" spans="10:13" s="15" customFormat="1" x14ac:dyDescent="0.25">
      <c r="J2696" s="39"/>
      <c r="L2696" s="16"/>
      <c r="M2696" s="16"/>
    </row>
    <row r="2697" spans="10:13" s="15" customFormat="1" x14ac:dyDescent="0.25">
      <c r="J2697" s="39"/>
      <c r="L2697" s="16"/>
      <c r="M2697" s="16"/>
    </row>
    <row r="2698" spans="10:13" s="15" customFormat="1" x14ac:dyDescent="0.25">
      <c r="J2698" s="39"/>
      <c r="L2698" s="16"/>
      <c r="M2698" s="16"/>
    </row>
    <row r="2699" spans="10:13" s="15" customFormat="1" x14ac:dyDescent="0.25">
      <c r="J2699" s="39"/>
      <c r="L2699" s="16"/>
      <c r="M2699" s="16"/>
    </row>
    <row r="2700" spans="10:13" s="15" customFormat="1" x14ac:dyDescent="0.25">
      <c r="J2700" s="39"/>
      <c r="L2700" s="16"/>
      <c r="M2700" s="16"/>
    </row>
    <row r="2701" spans="10:13" s="15" customFormat="1" x14ac:dyDescent="0.25">
      <c r="J2701" s="39"/>
      <c r="L2701" s="16"/>
      <c r="M2701" s="16"/>
    </row>
    <row r="2702" spans="10:13" s="15" customFormat="1" x14ac:dyDescent="0.25">
      <c r="J2702" s="39"/>
      <c r="L2702" s="16"/>
      <c r="M2702" s="16"/>
    </row>
    <row r="2703" spans="10:13" s="15" customFormat="1" x14ac:dyDescent="0.25">
      <c r="J2703" s="39"/>
      <c r="L2703" s="16"/>
      <c r="M2703" s="16"/>
    </row>
    <row r="2704" spans="10:13" s="15" customFormat="1" x14ac:dyDescent="0.25">
      <c r="J2704" s="39"/>
      <c r="L2704" s="16"/>
      <c r="M2704" s="16"/>
    </row>
    <row r="2705" spans="10:13" s="15" customFormat="1" x14ac:dyDescent="0.25">
      <c r="J2705" s="39"/>
      <c r="L2705" s="16"/>
      <c r="M2705" s="16"/>
    </row>
    <row r="2706" spans="10:13" s="15" customFormat="1" x14ac:dyDescent="0.25">
      <c r="J2706" s="39"/>
      <c r="L2706" s="16"/>
      <c r="M2706" s="16"/>
    </row>
    <row r="2707" spans="10:13" s="15" customFormat="1" x14ac:dyDescent="0.25">
      <c r="J2707" s="39"/>
      <c r="L2707" s="16"/>
      <c r="M2707" s="16"/>
    </row>
    <row r="2708" spans="10:13" s="15" customFormat="1" x14ac:dyDescent="0.25">
      <c r="J2708" s="39"/>
      <c r="L2708" s="16"/>
      <c r="M2708" s="16"/>
    </row>
    <row r="2709" spans="10:13" s="15" customFormat="1" x14ac:dyDescent="0.25">
      <c r="J2709" s="39"/>
      <c r="L2709" s="16"/>
      <c r="M2709" s="16"/>
    </row>
    <row r="2710" spans="10:13" s="15" customFormat="1" x14ac:dyDescent="0.25">
      <c r="J2710" s="39"/>
      <c r="L2710" s="16"/>
      <c r="M2710" s="16"/>
    </row>
    <row r="2711" spans="10:13" s="15" customFormat="1" x14ac:dyDescent="0.25">
      <c r="J2711" s="39"/>
      <c r="L2711" s="16"/>
      <c r="M2711" s="16"/>
    </row>
    <row r="2712" spans="10:13" s="15" customFormat="1" x14ac:dyDescent="0.25">
      <c r="J2712" s="39"/>
      <c r="L2712" s="16"/>
      <c r="M2712" s="16"/>
    </row>
    <row r="2713" spans="10:13" s="15" customFormat="1" x14ac:dyDescent="0.25">
      <c r="J2713" s="39"/>
      <c r="L2713" s="16"/>
      <c r="M2713" s="16"/>
    </row>
    <row r="2714" spans="10:13" s="15" customFormat="1" x14ac:dyDescent="0.25">
      <c r="J2714" s="39"/>
      <c r="L2714" s="16"/>
      <c r="M2714" s="16"/>
    </row>
    <row r="2715" spans="10:13" s="15" customFormat="1" x14ac:dyDescent="0.25">
      <c r="J2715" s="39"/>
      <c r="L2715" s="16"/>
      <c r="M2715" s="16"/>
    </row>
    <row r="2716" spans="10:13" s="15" customFormat="1" x14ac:dyDescent="0.25">
      <c r="J2716" s="39"/>
      <c r="L2716" s="16"/>
      <c r="M2716" s="16"/>
    </row>
    <row r="2717" spans="10:13" s="15" customFormat="1" x14ac:dyDescent="0.25">
      <c r="J2717" s="39"/>
      <c r="L2717" s="16"/>
      <c r="M2717" s="16"/>
    </row>
    <row r="2718" spans="10:13" s="15" customFormat="1" x14ac:dyDescent="0.25">
      <c r="J2718" s="39"/>
      <c r="L2718" s="16"/>
      <c r="M2718" s="16"/>
    </row>
    <row r="2719" spans="10:13" s="15" customFormat="1" x14ac:dyDescent="0.25">
      <c r="J2719" s="39"/>
      <c r="L2719" s="16"/>
      <c r="M2719" s="16"/>
    </row>
    <row r="2720" spans="10:13" s="15" customFormat="1" x14ac:dyDescent="0.25">
      <c r="J2720" s="39"/>
      <c r="L2720" s="16"/>
      <c r="M2720" s="16"/>
    </row>
    <row r="2721" spans="10:13" s="15" customFormat="1" x14ac:dyDescent="0.25">
      <c r="J2721" s="39"/>
      <c r="L2721" s="16"/>
      <c r="M2721" s="16"/>
    </row>
    <row r="2722" spans="10:13" s="15" customFormat="1" x14ac:dyDescent="0.25">
      <c r="J2722" s="39"/>
      <c r="L2722" s="16"/>
      <c r="M2722" s="16"/>
    </row>
    <row r="2723" spans="10:13" s="15" customFormat="1" x14ac:dyDescent="0.25">
      <c r="J2723" s="39"/>
      <c r="L2723" s="16"/>
      <c r="M2723" s="16"/>
    </row>
    <row r="2724" spans="10:13" s="15" customFormat="1" x14ac:dyDescent="0.25">
      <c r="J2724" s="39"/>
      <c r="L2724" s="16"/>
      <c r="M2724" s="16"/>
    </row>
    <row r="2725" spans="10:13" s="15" customFormat="1" x14ac:dyDescent="0.25">
      <c r="J2725" s="39"/>
      <c r="L2725" s="16"/>
      <c r="M2725" s="16"/>
    </row>
    <row r="2726" spans="10:13" s="15" customFormat="1" x14ac:dyDescent="0.25">
      <c r="J2726" s="39"/>
      <c r="L2726" s="16"/>
      <c r="M2726" s="16"/>
    </row>
    <row r="2727" spans="10:13" s="15" customFormat="1" x14ac:dyDescent="0.25">
      <c r="J2727" s="39"/>
      <c r="L2727" s="16"/>
      <c r="M2727" s="16"/>
    </row>
    <row r="2728" spans="10:13" s="15" customFormat="1" x14ac:dyDescent="0.25">
      <c r="J2728" s="39"/>
      <c r="L2728" s="16"/>
      <c r="M2728" s="16"/>
    </row>
    <row r="2729" spans="10:13" s="15" customFormat="1" x14ac:dyDescent="0.25">
      <c r="J2729" s="39"/>
      <c r="L2729" s="16"/>
      <c r="M2729" s="16"/>
    </row>
    <row r="2730" spans="10:13" s="15" customFormat="1" x14ac:dyDescent="0.25">
      <c r="J2730" s="39"/>
      <c r="L2730" s="16"/>
      <c r="M2730" s="16"/>
    </row>
    <row r="2731" spans="10:13" s="15" customFormat="1" x14ac:dyDescent="0.25">
      <c r="J2731" s="39"/>
      <c r="L2731" s="16"/>
      <c r="M2731" s="16"/>
    </row>
    <row r="2732" spans="10:13" s="15" customFormat="1" x14ac:dyDescent="0.25">
      <c r="J2732" s="39"/>
      <c r="L2732" s="16"/>
      <c r="M2732" s="16"/>
    </row>
    <row r="2733" spans="10:13" s="15" customFormat="1" x14ac:dyDescent="0.25">
      <c r="J2733" s="39"/>
      <c r="L2733" s="16"/>
      <c r="M2733" s="16"/>
    </row>
    <row r="2734" spans="10:13" s="15" customFormat="1" x14ac:dyDescent="0.25">
      <c r="J2734" s="39"/>
      <c r="L2734" s="16"/>
      <c r="M2734" s="16"/>
    </row>
    <row r="2735" spans="10:13" s="15" customFormat="1" x14ac:dyDescent="0.25">
      <c r="J2735" s="39"/>
      <c r="L2735" s="16"/>
      <c r="M2735" s="16"/>
    </row>
    <row r="2736" spans="10:13" s="15" customFormat="1" x14ac:dyDescent="0.25">
      <c r="J2736" s="39"/>
      <c r="L2736" s="16"/>
      <c r="M2736" s="16"/>
    </row>
    <row r="2737" spans="10:13" s="15" customFormat="1" x14ac:dyDescent="0.25">
      <c r="J2737" s="39"/>
      <c r="L2737" s="16"/>
      <c r="M2737" s="16"/>
    </row>
    <row r="2738" spans="10:13" s="15" customFormat="1" x14ac:dyDescent="0.25">
      <c r="J2738" s="39"/>
      <c r="L2738" s="16"/>
      <c r="M2738" s="16"/>
    </row>
    <row r="2739" spans="10:13" s="15" customFormat="1" x14ac:dyDescent="0.25">
      <c r="J2739" s="39"/>
      <c r="L2739" s="16"/>
      <c r="M2739" s="16"/>
    </row>
    <row r="2740" spans="10:13" s="15" customFormat="1" x14ac:dyDescent="0.25">
      <c r="J2740" s="39"/>
      <c r="L2740" s="16"/>
      <c r="M2740" s="16"/>
    </row>
    <row r="2741" spans="10:13" s="15" customFormat="1" x14ac:dyDescent="0.25">
      <c r="J2741" s="39"/>
      <c r="L2741" s="16"/>
      <c r="M2741" s="16"/>
    </row>
    <row r="2742" spans="10:13" s="15" customFormat="1" x14ac:dyDescent="0.25">
      <c r="J2742" s="39"/>
      <c r="L2742" s="16"/>
      <c r="M2742" s="16"/>
    </row>
    <row r="2743" spans="10:13" s="15" customFormat="1" x14ac:dyDescent="0.25">
      <c r="J2743" s="39"/>
      <c r="L2743" s="16"/>
      <c r="M2743" s="16"/>
    </row>
    <row r="2744" spans="10:13" s="15" customFormat="1" x14ac:dyDescent="0.25">
      <c r="J2744" s="39"/>
      <c r="L2744" s="16"/>
      <c r="M2744" s="16"/>
    </row>
    <row r="2745" spans="10:13" s="15" customFormat="1" x14ac:dyDescent="0.25">
      <c r="J2745" s="39"/>
      <c r="L2745" s="16"/>
      <c r="M2745" s="16"/>
    </row>
    <row r="2746" spans="10:13" s="15" customFormat="1" x14ac:dyDescent="0.25">
      <c r="J2746" s="39"/>
      <c r="L2746" s="16"/>
      <c r="M2746" s="16"/>
    </row>
    <row r="2747" spans="10:13" s="15" customFormat="1" x14ac:dyDescent="0.25">
      <c r="J2747" s="39"/>
      <c r="L2747" s="16"/>
      <c r="M2747" s="16"/>
    </row>
    <row r="2748" spans="10:13" s="15" customFormat="1" x14ac:dyDescent="0.25">
      <c r="J2748" s="39"/>
      <c r="L2748" s="16"/>
      <c r="M2748" s="16"/>
    </row>
    <row r="2749" spans="10:13" s="15" customFormat="1" x14ac:dyDescent="0.25">
      <c r="J2749" s="39"/>
      <c r="L2749" s="16"/>
      <c r="M2749" s="16"/>
    </row>
    <row r="2750" spans="10:13" s="15" customFormat="1" x14ac:dyDescent="0.25">
      <c r="J2750" s="39"/>
      <c r="L2750" s="16"/>
      <c r="M2750" s="16"/>
    </row>
    <row r="2751" spans="10:13" s="15" customFormat="1" x14ac:dyDescent="0.25">
      <c r="J2751" s="39"/>
      <c r="L2751" s="16"/>
      <c r="M2751" s="16"/>
    </row>
    <row r="2752" spans="10:13" s="15" customFormat="1" x14ac:dyDescent="0.25">
      <c r="J2752" s="39"/>
      <c r="L2752" s="16"/>
      <c r="M2752" s="16"/>
    </row>
    <row r="2753" spans="10:13" s="15" customFormat="1" x14ac:dyDescent="0.25">
      <c r="J2753" s="39"/>
      <c r="L2753" s="16"/>
      <c r="M2753" s="16"/>
    </row>
    <row r="2754" spans="10:13" s="15" customFormat="1" x14ac:dyDescent="0.25">
      <c r="J2754" s="39"/>
      <c r="L2754" s="16"/>
      <c r="M2754" s="16"/>
    </row>
    <row r="2755" spans="10:13" s="15" customFormat="1" x14ac:dyDescent="0.25">
      <c r="J2755" s="39"/>
      <c r="L2755" s="16"/>
      <c r="M2755" s="16"/>
    </row>
    <row r="2756" spans="10:13" s="15" customFormat="1" x14ac:dyDescent="0.25">
      <c r="J2756" s="39"/>
      <c r="L2756" s="16"/>
      <c r="M2756" s="16"/>
    </row>
    <row r="2757" spans="10:13" s="15" customFormat="1" x14ac:dyDescent="0.25">
      <c r="J2757" s="39"/>
      <c r="L2757" s="16"/>
      <c r="M2757" s="16"/>
    </row>
    <row r="2758" spans="10:13" s="15" customFormat="1" x14ac:dyDescent="0.25">
      <c r="J2758" s="39"/>
      <c r="L2758" s="16"/>
      <c r="M2758" s="16"/>
    </row>
    <row r="2759" spans="10:13" s="15" customFormat="1" x14ac:dyDescent="0.25">
      <c r="J2759" s="39"/>
      <c r="L2759" s="16"/>
      <c r="M2759" s="16"/>
    </row>
    <row r="2760" spans="10:13" s="15" customFormat="1" x14ac:dyDescent="0.25">
      <c r="J2760" s="39"/>
      <c r="L2760" s="16"/>
      <c r="M2760" s="16"/>
    </row>
    <row r="2761" spans="10:13" s="15" customFormat="1" x14ac:dyDescent="0.25">
      <c r="J2761" s="39"/>
      <c r="L2761" s="16"/>
      <c r="M2761" s="16"/>
    </row>
    <row r="2762" spans="10:13" s="15" customFormat="1" x14ac:dyDescent="0.25">
      <c r="J2762" s="39"/>
      <c r="L2762" s="16"/>
      <c r="M2762" s="16"/>
    </row>
    <row r="2763" spans="10:13" s="15" customFormat="1" x14ac:dyDescent="0.25">
      <c r="J2763" s="39"/>
      <c r="L2763" s="16"/>
      <c r="M2763" s="16"/>
    </row>
    <row r="2764" spans="10:13" s="15" customFormat="1" x14ac:dyDescent="0.25">
      <c r="J2764" s="39"/>
      <c r="L2764" s="16"/>
      <c r="M2764" s="16"/>
    </row>
    <row r="2765" spans="10:13" s="15" customFormat="1" x14ac:dyDescent="0.25">
      <c r="J2765" s="39"/>
      <c r="L2765" s="16"/>
      <c r="M2765" s="16"/>
    </row>
    <row r="2766" spans="10:13" s="15" customFormat="1" x14ac:dyDescent="0.25">
      <c r="J2766" s="39"/>
      <c r="L2766" s="16"/>
      <c r="M2766" s="16"/>
    </row>
    <row r="2767" spans="10:13" s="15" customFormat="1" x14ac:dyDescent="0.25">
      <c r="J2767" s="39"/>
      <c r="L2767" s="16"/>
      <c r="M2767" s="16"/>
    </row>
    <row r="2768" spans="10:13" s="15" customFormat="1" x14ac:dyDescent="0.25">
      <c r="J2768" s="39"/>
      <c r="L2768" s="16"/>
      <c r="M2768" s="16"/>
    </row>
    <row r="2769" spans="10:13" s="15" customFormat="1" x14ac:dyDescent="0.25">
      <c r="J2769" s="39"/>
      <c r="L2769" s="16"/>
      <c r="M2769" s="16"/>
    </row>
    <row r="2770" spans="10:13" s="15" customFormat="1" x14ac:dyDescent="0.25">
      <c r="J2770" s="39"/>
      <c r="L2770" s="16"/>
      <c r="M2770" s="16"/>
    </row>
    <row r="2771" spans="10:13" s="15" customFormat="1" x14ac:dyDescent="0.25">
      <c r="J2771" s="39"/>
      <c r="L2771" s="16"/>
      <c r="M2771" s="16"/>
    </row>
    <row r="2772" spans="10:13" s="15" customFormat="1" x14ac:dyDescent="0.25">
      <c r="J2772" s="39"/>
      <c r="L2772" s="16"/>
      <c r="M2772" s="16"/>
    </row>
    <row r="2773" spans="10:13" s="15" customFormat="1" x14ac:dyDescent="0.25">
      <c r="J2773" s="39"/>
      <c r="L2773" s="16"/>
      <c r="M2773" s="16"/>
    </row>
    <row r="2774" spans="10:13" s="15" customFormat="1" x14ac:dyDescent="0.25">
      <c r="J2774" s="39"/>
      <c r="L2774" s="16"/>
      <c r="M2774" s="16"/>
    </row>
    <row r="2775" spans="10:13" s="15" customFormat="1" x14ac:dyDescent="0.25">
      <c r="J2775" s="39"/>
      <c r="L2775" s="16"/>
      <c r="M2775" s="16"/>
    </row>
    <row r="2776" spans="10:13" s="15" customFormat="1" x14ac:dyDescent="0.25">
      <c r="J2776" s="39"/>
      <c r="L2776" s="16"/>
      <c r="M2776" s="16"/>
    </row>
    <row r="2777" spans="10:13" s="15" customFormat="1" x14ac:dyDescent="0.25">
      <c r="J2777" s="39"/>
      <c r="L2777" s="16"/>
      <c r="M2777" s="16"/>
    </row>
    <row r="2778" spans="10:13" s="15" customFormat="1" x14ac:dyDescent="0.25">
      <c r="J2778" s="39"/>
      <c r="L2778" s="16"/>
      <c r="M2778" s="16"/>
    </row>
    <row r="2779" spans="10:13" s="15" customFormat="1" x14ac:dyDescent="0.25">
      <c r="J2779" s="39"/>
      <c r="L2779" s="16"/>
      <c r="M2779" s="16"/>
    </row>
    <row r="2780" spans="10:13" s="15" customFormat="1" x14ac:dyDescent="0.25">
      <c r="J2780" s="39"/>
      <c r="L2780" s="16"/>
      <c r="M2780" s="16"/>
    </row>
    <row r="2781" spans="10:13" s="15" customFormat="1" x14ac:dyDescent="0.25">
      <c r="J2781" s="39"/>
      <c r="L2781" s="16"/>
      <c r="M2781" s="16"/>
    </row>
    <row r="2782" spans="10:13" s="15" customFormat="1" x14ac:dyDescent="0.25">
      <c r="J2782" s="39"/>
      <c r="L2782" s="16"/>
      <c r="M2782" s="16"/>
    </row>
    <row r="2783" spans="10:13" s="15" customFormat="1" x14ac:dyDescent="0.25">
      <c r="J2783" s="39"/>
      <c r="L2783" s="16"/>
      <c r="M2783" s="16"/>
    </row>
    <row r="2784" spans="10:13" s="15" customFormat="1" x14ac:dyDescent="0.25">
      <c r="J2784" s="39"/>
      <c r="L2784" s="16"/>
      <c r="M2784" s="16"/>
    </row>
    <row r="2785" spans="10:13" s="15" customFormat="1" x14ac:dyDescent="0.25">
      <c r="J2785" s="39"/>
      <c r="L2785" s="16"/>
      <c r="M2785" s="16"/>
    </row>
    <row r="2786" spans="10:13" s="15" customFormat="1" x14ac:dyDescent="0.25">
      <c r="J2786" s="39"/>
      <c r="L2786" s="16"/>
      <c r="M2786" s="16"/>
    </row>
    <row r="2787" spans="10:13" s="15" customFormat="1" x14ac:dyDescent="0.25">
      <c r="J2787" s="39"/>
      <c r="L2787" s="16"/>
      <c r="M2787" s="16"/>
    </row>
    <row r="2788" spans="10:13" s="15" customFormat="1" x14ac:dyDescent="0.25">
      <c r="J2788" s="39"/>
      <c r="L2788" s="16"/>
      <c r="M2788" s="16"/>
    </row>
    <row r="2789" spans="10:13" s="15" customFormat="1" x14ac:dyDescent="0.25">
      <c r="J2789" s="39"/>
      <c r="L2789" s="16"/>
      <c r="M2789" s="16"/>
    </row>
    <row r="2790" spans="10:13" s="15" customFormat="1" x14ac:dyDescent="0.25">
      <c r="J2790" s="39"/>
      <c r="L2790" s="16"/>
      <c r="M2790" s="16"/>
    </row>
    <row r="2791" spans="10:13" s="15" customFormat="1" x14ac:dyDescent="0.25">
      <c r="J2791" s="39"/>
      <c r="L2791" s="16"/>
      <c r="M2791" s="16"/>
    </row>
    <row r="2792" spans="10:13" s="15" customFormat="1" x14ac:dyDescent="0.25">
      <c r="J2792" s="39"/>
      <c r="L2792" s="16"/>
      <c r="M2792" s="16"/>
    </row>
    <row r="2793" spans="10:13" s="15" customFormat="1" x14ac:dyDescent="0.25">
      <c r="J2793" s="39"/>
      <c r="L2793" s="16"/>
      <c r="M2793" s="16"/>
    </row>
    <row r="2794" spans="10:13" s="15" customFormat="1" x14ac:dyDescent="0.25">
      <c r="J2794" s="39"/>
      <c r="L2794" s="16"/>
      <c r="M2794" s="16"/>
    </row>
    <row r="2795" spans="10:13" s="15" customFormat="1" x14ac:dyDescent="0.25">
      <c r="J2795" s="39"/>
      <c r="L2795" s="16"/>
      <c r="M2795" s="16"/>
    </row>
    <row r="2796" spans="10:13" s="15" customFormat="1" x14ac:dyDescent="0.25">
      <c r="J2796" s="39"/>
      <c r="L2796" s="16"/>
      <c r="M2796" s="16"/>
    </row>
    <row r="2797" spans="10:13" s="15" customFormat="1" x14ac:dyDescent="0.25">
      <c r="J2797" s="39"/>
      <c r="L2797" s="16"/>
      <c r="M2797" s="16"/>
    </row>
    <row r="2798" spans="10:13" s="15" customFormat="1" x14ac:dyDescent="0.25">
      <c r="J2798" s="39"/>
      <c r="L2798" s="16"/>
      <c r="M2798" s="16"/>
    </row>
    <row r="2799" spans="10:13" s="15" customFormat="1" x14ac:dyDescent="0.25">
      <c r="J2799" s="39"/>
      <c r="L2799" s="16"/>
      <c r="M2799" s="16"/>
    </row>
    <row r="2800" spans="10:13" s="15" customFormat="1" x14ac:dyDescent="0.25">
      <c r="J2800" s="39"/>
      <c r="L2800" s="16"/>
      <c r="M2800" s="16"/>
    </row>
    <row r="2801" spans="10:13" s="15" customFormat="1" x14ac:dyDescent="0.25">
      <c r="J2801" s="39"/>
      <c r="L2801" s="16"/>
      <c r="M2801" s="16"/>
    </row>
    <row r="2802" spans="10:13" s="15" customFormat="1" x14ac:dyDescent="0.25">
      <c r="J2802" s="39"/>
      <c r="L2802" s="16"/>
      <c r="M2802" s="16"/>
    </row>
    <row r="2803" spans="10:13" s="15" customFormat="1" x14ac:dyDescent="0.25">
      <c r="J2803" s="39"/>
      <c r="L2803" s="16"/>
      <c r="M2803" s="16"/>
    </row>
    <row r="2804" spans="10:13" s="15" customFormat="1" x14ac:dyDescent="0.25">
      <c r="J2804" s="39"/>
      <c r="L2804" s="16"/>
      <c r="M2804" s="16"/>
    </row>
    <row r="2805" spans="10:13" s="15" customFormat="1" x14ac:dyDescent="0.25">
      <c r="J2805" s="39"/>
      <c r="L2805" s="16"/>
      <c r="M2805" s="16"/>
    </row>
    <row r="2806" spans="10:13" s="15" customFormat="1" x14ac:dyDescent="0.25">
      <c r="J2806" s="39"/>
      <c r="L2806" s="16"/>
      <c r="M2806" s="16"/>
    </row>
    <row r="2807" spans="10:13" s="15" customFormat="1" x14ac:dyDescent="0.25">
      <c r="J2807" s="39"/>
      <c r="L2807" s="16"/>
      <c r="M2807" s="16"/>
    </row>
    <row r="2808" spans="10:13" s="15" customFormat="1" x14ac:dyDescent="0.25">
      <c r="J2808" s="39"/>
      <c r="L2808" s="16"/>
      <c r="M2808" s="16"/>
    </row>
    <row r="2809" spans="10:13" s="15" customFormat="1" x14ac:dyDescent="0.25">
      <c r="J2809" s="39"/>
      <c r="L2809" s="16"/>
      <c r="M2809" s="16"/>
    </row>
    <row r="2810" spans="10:13" s="15" customFormat="1" x14ac:dyDescent="0.25">
      <c r="J2810" s="39"/>
      <c r="L2810" s="16"/>
      <c r="M2810" s="16"/>
    </row>
    <row r="2811" spans="10:13" s="15" customFormat="1" x14ac:dyDescent="0.25">
      <c r="J2811" s="39"/>
      <c r="L2811" s="16"/>
      <c r="M2811" s="16"/>
    </row>
    <row r="2812" spans="10:13" s="15" customFormat="1" x14ac:dyDescent="0.25">
      <c r="J2812" s="39"/>
      <c r="L2812" s="16"/>
      <c r="M2812" s="16"/>
    </row>
    <row r="2813" spans="10:13" s="15" customFormat="1" x14ac:dyDescent="0.25">
      <c r="J2813" s="39"/>
      <c r="L2813" s="16"/>
      <c r="M2813" s="16"/>
    </row>
    <row r="2814" spans="10:13" s="15" customFormat="1" x14ac:dyDescent="0.25">
      <c r="J2814" s="39"/>
      <c r="L2814" s="16"/>
      <c r="M2814" s="16"/>
    </row>
    <row r="2815" spans="10:13" s="15" customFormat="1" x14ac:dyDescent="0.25">
      <c r="J2815" s="39"/>
      <c r="L2815" s="16"/>
      <c r="M2815" s="16"/>
    </row>
    <row r="2816" spans="10:13" s="15" customFormat="1" x14ac:dyDescent="0.25">
      <c r="J2816" s="39"/>
      <c r="L2816" s="16"/>
      <c r="M2816" s="16"/>
    </row>
    <row r="2817" spans="10:13" s="15" customFormat="1" x14ac:dyDescent="0.25">
      <c r="J2817" s="39"/>
      <c r="L2817" s="16"/>
      <c r="M2817" s="16"/>
    </row>
    <row r="2818" spans="10:13" s="15" customFormat="1" x14ac:dyDescent="0.25">
      <c r="J2818" s="39"/>
      <c r="L2818" s="16"/>
      <c r="M2818" s="16"/>
    </row>
    <row r="2819" spans="10:13" s="15" customFormat="1" x14ac:dyDescent="0.25">
      <c r="J2819" s="39"/>
      <c r="L2819" s="16"/>
      <c r="M2819" s="16"/>
    </row>
    <row r="2820" spans="10:13" s="15" customFormat="1" x14ac:dyDescent="0.25">
      <c r="J2820" s="39"/>
      <c r="L2820" s="16"/>
      <c r="M2820" s="16"/>
    </row>
    <row r="2821" spans="10:13" s="15" customFormat="1" x14ac:dyDescent="0.25">
      <c r="J2821" s="39"/>
      <c r="L2821" s="16"/>
      <c r="M2821" s="16"/>
    </row>
    <row r="2822" spans="10:13" s="15" customFormat="1" x14ac:dyDescent="0.25">
      <c r="J2822" s="39"/>
      <c r="L2822" s="16"/>
      <c r="M2822" s="16"/>
    </row>
    <row r="2823" spans="10:13" s="15" customFormat="1" x14ac:dyDescent="0.25">
      <c r="J2823" s="39"/>
      <c r="L2823" s="16"/>
      <c r="M2823" s="16"/>
    </row>
    <row r="2824" spans="10:13" s="15" customFormat="1" x14ac:dyDescent="0.25">
      <c r="J2824" s="39"/>
      <c r="L2824" s="16"/>
      <c r="M2824" s="16"/>
    </row>
    <row r="2825" spans="10:13" s="15" customFormat="1" x14ac:dyDescent="0.25">
      <c r="J2825" s="39"/>
      <c r="L2825" s="16"/>
      <c r="M2825" s="16"/>
    </row>
    <row r="2826" spans="10:13" s="15" customFormat="1" x14ac:dyDescent="0.25">
      <c r="J2826" s="39"/>
      <c r="L2826" s="16"/>
      <c r="M2826" s="16"/>
    </row>
    <row r="2827" spans="10:13" s="15" customFormat="1" x14ac:dyDescent="0.25">
      <c r="J2827" s="39"/>
      <c r="L2827" s="16"/>
      <c r="M2827" s="16"/>
    </row>
    <row r="2828" spans="10:13" s="15" customFormat="1" x14ac:dyDescent="0.25">
      <c r="J2828" s="39"/>
      <c r="L2828" s="16"/>
      <c r="M2828" s="16"/>
    </row>
    <row r="2829" spans="10:13" s="15" customFormat="1" x14ac:dyDescent="0.25">
      <c r="J2829" s="39"/>
      <c r="L2829" s="16"/>
      <c r="M2829" s="16"/>
    </row>
    <row r="2830" spans="10:13" s="15" customFormat="1" x14ac:dyDescent="0.25">
      <c r="J2830" s="39"/>
      <c r="L2830" s="16"/>
      <c r="M2830" s="16"/>
    </row>
    <row r="2831" spans="10:13" s="15" customFormat="1" x14ac:dyDescent="0.25">
      <c r="J2831" s="39"/>
      <c r="L2831" s="16"/>
      <c r="M2831" s="16"/>
    </row>
    <row r="2832" spans="10:13" s="15" customFormat="1" x14ac:dyDescent="0.25">
      <c r="J2832" s="39"/>
      <c r="L2832" s="16"/>
      <c r="M2832" s="16"/>
    </row>
    <row r="2833" spans="10:13" s="15" customFormat="1" x14ac:dyDescent="0.25">
      <c r="J2833" s="39"/>
      <c r="L2833" s="16"/>
      <c r="M2833" s="16"/>
    </row>
    <row r="2834" spans="10:13" s="15" customFormat="1" x14ac:dyDescent="0.25">
      <c r="J2834" s="39"/>
      <c r="L2834" s="16"/>
      <c r="M2834" s="16"/>
    </row>
    <row r="2835" spans="10:13" s="15" customFormat="1" x14ac:dyDescent="0.25">
      <c r="J2835" s="39"/>
      <c r="L2835" s="16"/>
      <c r="M2835" s="16"/>
    </row>
    <row r="2836" spans="10:13" s="15" customFormat="1" x14ac:dyDescent="0.25">
      <c r="J2836" s="39"/>
      <c r="L2836" s="16"/>
      <c r="M2836" s="16"/>
    </row>
    <row r="2837" spans="10:13" s="15" customFormat="1" x14ac:dyDescent="0.25">
      <c r="J2837" s="39"/>
      <c r="L2837" s="16"/>
      <c r="M2837" s="16"/>
    </row>
    <row r="2838" spans="10:13" s="15" customFormat="1" x14ac:dyDescent="0.25">
      <c r="J2838" s="39"/>
      <c r="L2838" s="16"/>
      <c r="M2838" s="16"/>
    </row>
    <row r="2839" spans="10:13" s="15" customFormat="1" x14ac:dyDescent="0.25">
      <c r="J2839" s="39"/>
      <c r="L2839" s="16"/>
      <c r="M2839" s="16"/>
    </row>
    <row r="2840" spans="10:13" s="15" customFormat="1" x14ac:dyDescent="0.25">
      <c r="J2840" s="39"/>
      <c r="L2840" s="16"/>
      <c r="M2840" s="16"/>
    </row>
    <row r="2841" spans="10:13" s="15" customFormat="1" x14ac:dyDescent="0.25">
      <c r="J2841" s="39"/>
      <c r="L2841" s="16"/>
      <c r="M2841" s="16"/>
    </row>
    <row r="2842" spans="10:13" s="15" customFormat="1" x14ac:dyDescent="0.25">
      <c r="J2842" s="39"/>
      <c r="L2842" s="16"/>
      <c r="M2842" s="16"/>
    </row>
    <row r="2843" spans="10:13" s="15" customFormat="1" x14ac:dyDescent="0.25">
      <c r="J2843" s="39"/>
      <c r="L2843" s="16"/>
      <c r="M2843" s="16"/>
    </row>
    <row r="2844" spans="10:13" s="15" customFormat="1" x14ac:dyDescent="0.25">
      <c r="J2844" s="39"/>
      <c r="L2844" s="16"/>
      <c r="M2844" s="16"/>
    </row>
    <row r="2845" spans="10:13" s="15" customFormat="1" x14ac:dyDescent="0.25">
      <c r="J2845" s="39"/>
      <c r="L2845" s="16"/>
      <c r="M2845" s="16"/>
    </row>
    <row r="2846" spans="10:13" s="15" customFormat="1" x14ac:dyDescent="0.25">
      <c r="J2846" s="39"/>
      <c r="L2846" s="16"/>
      <c r="M2846" s="16"/>
    </row>
    <row r="2847" spans="10:13" s="15" customFormat="1" x14ac:dyDescent="0.25">
      <c r="J2847" s="39"/>
      <c r="L2847" s="16"/>
      <c r="M2847" s="16"/>
    </row>
    <row r="2848" spans="10:13" s="15" customFormat="1" x14ac:dyDescent="0.25">
      <c r="J2848" s="39"/>
      <c r="L2848" s="16"/>
      <c r="M2848" s="16"/>
    </row>
    <row r="2849" spans="2:13" s="15" customFormat="1" x14ac:dyDescent="0.25">
      <c r="J2849" s="39"/>
      <c r="L2849" s="16"/>
      <c r="M2849" s="16"/>
    </row>
    <row r="2850" spans="2:13" s="15" customFormat="1" x14ac:dyDescent="0.25">
      <c r="J2850" s="39"/>
      <c r="L2850" s="16"/>
      <c r="M2850" s="16"/>
    </row>
    <row r="2851" spans="2:13" s="15" customFormat="1" x14ac:dyDescent="0.25">
      <c r="J2851" s="39"/>
      <c r="L2851" s="16"/>
      <c r="M2851" s="16"/>
    </row>
    <row r="2852" spans="2:13" s="15" customFormat="1" x14ac:dyDescent="0.25">
      <c r="J2852" s="39"/>
      <c r="L2852" s="16"/>
      <c r="M2852" s="16"/>
    </row>
    <row r="2853" spans="2:13" s="15" customFormat="1" x14ac:dyDescent="0.25">
      <c r="J2853" s="39"/>
      <c r="L2853" s="16"/>
      <c r="M2853" s="16"/>
    </row>
    <row r="2854" spans="2:13" s="15" customFormat="1" x14ac:dyDescent="0.25">
      <c r="J2854" s="39"/>
      <c r="L2854" s="16"/>
      <c r="M2854" s="16"/>
    </row>
    <row r="2855" spans="2:13" s="15" customFormat="1" x14ac:dyDescent="0.25">
      <c r="J2855" s="39"/>
      <c r="L2855" s="16"/>
      <c r="M2855" s="16"/>
    </row>
    <row r="2856" spans="2:13" s="15" customFormat="1" x14ac:dyDescent="0.25">
      <c r="J2856" s="39"/>
      <c r="L2856" s="16"/>
      <c r="M2856" s="16"/>
    </row>
    <row r="2857" spans="2:13" s="15" customFormat="1" x14ac:dyDescent="0.25">
      <c r="J2857" s="39"/>
      <c r="L2857" s="16"/>
      <c r="M2857" s="16"/>
    </row>
    <row r="2858" spans="2:13" s="15" customFormat="1" x14ac:dyDescent="0.25">
      <c r="B2858" s="17"/>
      <c r="J2858" s="39"/>
      <c r="L2858" s="16"/>
      <c r="M2858" s="16"/>
    </row>
    <row r="2859" spans="2:13" s="15" customFormat="1" x14ac:dyDescent="0.25">
      <c r="B2859" s="17"/>
      <c r="J2859" s="39"/>
      <c r="L2859" s="16"/>
      <c r="M2859" s="16"/>
    </row>
    <row r="2860" spans="2:13" s="15" customFormat="1" x14ac:dyDescent="0.25">
      <c r="B2860" s="17"/>
      <c r="J2860" s="39"/>
      <c r="L2860" s="16"/>
      <c r="M2860" s="16"/>
    </row>
    <row r="2861" spans="2:13" s="15" customFormat="1" x14ac:dyDescent="0.25">
      <c r="B2861" s="17"/>
      <c r="J2861" s="39"/>
      <c r="L2861" s="16"/>
      <c r="M2861" s="16"/>
    </row>
    <row r="2862" spans="2:13" s="15" customFormat="1" x14ac:dyDescent="0.25">
      <c r="B2862" s="17"/>
      <c r="J2862" s="39"/>
      <c r="L2862" s="16"/>
      <c r="M2862" s="16"/>
    </row>
    <row r="2863" spans="2:13" s="15" customFormat="1" x14ac:dyDescent="0.25">
      <c r="B2863" s="17"/>
      <c r="J2863" s="39"/>
      <c r="L2863" s="16"/>
      <c r="M2863" s="16"/>
    </row>
    <row r="2864" spans="2:13" s="15" customFormat="1" x14ac:dyDescent="0.25">
      <c r="B2864" s="17"/>
      <c r="J2864" s="39"/>
      <c r="L2864" s="16"/>
      <c r="M2864" s="16"/>
    </row>
    <row r="2865" spans="2:13" s="15" customFormat="1" x14ac:dyDescent="0.25">
      <c r="B2865" s="17"/>
      <c r="J2865" s="39"/>
      <c r="L2865" s="16"/>
      <c r="M2865" s="16"/>
    </row>
    <row r="2866" spans="2:13" s="15" customFormat="1" x14ac:dyDescent="0.25">
      <c r="B2866" s="17"/>
      <c r="J2866" s="39"/>
      <c r="L2866" s="16"/>
      <c r="M2866" s="16"/>
    </row>
    <row r="2867" spans="2:13" s="15" customFormat="1" x14ac:dyDescent="0.25">
      <c r="B2867" s="17"/>
      <c r="J2867" s="39"/>
      <c r="L2867" s="16"/>
      <c r="M2867" s="16"/>
    </row>
    <row r="2868" spans="2:13" s="15" customFormat="1" x14ac:dyDescent="0.25">
      <c r="B2868" s="17"/>
      <c r="J2868" s="39"/>
      <c r="L2868" s="16"/>
      <c r="M2868" s="16"/>
    </row>
    <row r="2869" spans="2:13" s="15" customFormat="1" x14ac:dyDescent="0.25">
      <c r="B2869" s="17"/>
      <c r="J2869" s="39"/>
      <c r="L2869" s="16"/>
      <c r="M2869" s="16"/>
    </row>
    <row r="2870" spans="2:13" s="15" customFormat="1" x14ac:dyDescent="0.25">
      <c r="B2870" s="17"/>
      <c r="J2870" s="39"/>
      <c r="L2870" s="16"/>
      <c r="M2870" s="16"/>
    </row>
    <row r="2871" spans="2:13" s="15" customFormat="1" x14ac:dyDescent="0.25">
      <c r="B2871" s="17"/>
      <c r="J2871" s="39"/>
      <c r="L2871" s="16"/>
      <c r="M2871" s="16"/>
    </row>
  </sheetData>
  <customSheetViews>
    <customSheetView guid="{1440D1C0-1544-49FC-AEFD-1844D0DBF860}" scale="80" fitToPage="1">
      <pageMargins left="0.5" right="0.5" top="0.5" bottom="0.5" header="0.25" footer="0.25"/>
      <printOptions horizontalCentered="1"/>
      <pageSetup scale="58" fitToHeight="0" orientation="landscape" r:id="rId1"/>
      <headerFooter alignWithMargins="0">
        <oddFooter>&amp;L&amp;9(c) 2009 Accenture All Rights Reserved.  Accenture Confidential and Proprietary.&amp;C&amp;9Page &amp;P of &amp;N&amp;R&amp;9&amp;D @ &amp;T</oddFooter>
      </headerFooter>
    </customSheetView>
    <customSheetView guid="{054BC903-8F6C-4629-A537-BF85CE19A094}" scale="80" showPageBreaks="1" fitToPage="1" printArea="1">
      <selection activeCell="K8" sqref="K8"/>
      <pageMargins left="0.5" right="0.5" top="0.5" bottom="0.5" header="0.25" footer="0.25"/>
      <printOptions horizontalCentered="1"/>
      <pageSetup scale="58" fitToHeight="0" orientation="landscape" r:id="rId2"/>
      <headerFooter alignWithMargins="0">
        <oddFooter>&amp;L&amp;9(c) 2009 Accenture All Rights Reserved.  Accenture Confidential and Proprietary.&amp;C&amp;9Page &amp;P of &amp;N&amp;R&amp;9&amp;D @ &amp;T</oddFooter>
      </headerFooter>
    </customSheetView>
    <customSheetView guid="{BEB0AA7C-5C2C-4ECA-980D-777CF869402C}" scale="80" fitToPage="1">
      <selection activeCell="G7" sqref="G7:H11"/>
      <pageMargins left="0.5" right="0.5" top="0.5" bottom="0.5" header="0.25" footer="0.25"/>
      <printOptions horizontalCentered="1"/>
      <pageSetup scale="55" fitToHeight="0" orientation="landscape" r:id="rId3"/>
      <headerFooter alignWithMargins="0">
        <oddFooter>&amp;L&amp;9(c) 2009 Accenture All Rights Reserved.  Accenture Confidential and Proprietary.&amp;C&amp;9Page &amp;P of &amp;N&amp;R&amp;9&amp;D @ &amp;T</oddFooter>
      </headerFooter>
    </customSheetView>
    <customSheetView guid="{5B149333-2490-4EFF-AB95-9CDEC1435500}" scale="80" fitToPage="1">
      <selection activeCell="E8" sqref="E8"/>
      <pageMargins left="0.5" right="0.5" top="0.5" bottom="0.5" header="0.25" footer="0.25"/>
      <printOptions horizontalCentered="1"/>
      <pageSetup scale="55" fitToHeight="0" orientation="landscape" r:id="rId4"/>
      <headerFooter alignWithMargins="0">
        <oddFooter>&amp;L&amp;9(c) 2009 Accenture All Rights Reserved.  Accenture Confidential and Proprietary.&amp;C&amp;9Page &amp;P of &amp;N&amp;R&amp;9&amp;D @ &amp;T</oddFooter>
      </headerFooter>
    </customSheetView>
    <customSheetView guid="{82A16E63-77DA-4574-8376-09FC06EFBE85}" scale="80" fitToPage="1">
      <selection activeCell="E8" sqref="E8"/>
      <pageMargins left="0.5" right="0.5" top="0.5" bottom="0.5" header="0.25" footer="0.25"/>
      <printOptions horizontalCentered="1"/>
      <pageSetup scale="61" fitToHeight="0" orientation="landscape" r:id="rId5"/>
      <headerFooter alignWithMargins="0">
        <oddFooter>&amp;L&amp;9(c) 2009 Accenture All Rights Reserved.  Accenture Confidential and Proprietary.&amp;C&amp;9Page &amp;P of &amp;N&amp;R&amp;9&amp;D @ &amp;T</oddFooter>
      </headerFooter>
    </customSheetView>
    <customSheetView guid="{FB405ABB-6E50-4301-813D-494B75D44086}" scale="80" fitToPage="1" printArea="1">
      <selection activeCell="G7" sqref="G7:H11"/>
      <pageMargins left="0.5" right="0.5" top="0.5" bottom="0.5" header="0.25" footer="0.25"/>
      <printOptions horizontalCentered="1"/>
      <pageSetup scale="55" fitToHeight="0" orientation="landscape" r:id="rId6"/>
      <headerFooter alignWithMargins="0">
        <oddFooter>&amp;L&amp;9(c) 2009 Accenture All Rights Reserved.  Accenture Confidential and Proprietary.&amp;C&amp;9Page &amp;P of &amp;N&amp;R&amp;9&amp;D @ &amp;T</oddFooter>
      </headerFooter>
    </customSheetView>
    <customSheetView guid="{3FD49DE5-9FCE-4426-92FD-0936D1FA721B}" scale="80" fitToPage="1">
      <selection activeCell="G7" sqref="G7:H11"/>
      <pageMargins left="0.5" right="0.5" top="0.5" bottom="0.5" header="0.25" footer="0.25"/>
      <printOptions horizontalCentered="1"/>
      <pageSetup scale="55" fitToHeight="0" orientation="landscape" r:id="rId7"/>
      <headerFooter alignWithMargins="0">
        <oddFooter>&amp;L&amp;9(c) 2009 Accenture All Rights Reserved.  Accenture Confidential and Proprietary.&amp;C&amp;9Page &amp;P of &amp;N&amp;R&amp;9&amp;D @ &amp;T</oddFooter>
      </headerFooter>
    </customSheetView>
    <customSheetView guid="{904A3863-431A-4778-9AE2-97BB3CAE1887}" scale="80" showPageBreaks="1" fitToPage="1" printArea="1">
      <pageMargins left="0.5" right="0.5" top="0.5" bottom="0.5" header="0.25" footer="0.25"/>
      <printOptions horizontalCentered="1" headings="1"/>
      <pageSetup paperSize="5" scale="64" fitToHeight="0" orientation="landscape" r:id="rId8"/>
      <headerFooter alignWithMargins="0">
        <oddFooter>&amp;L&amp;9(c) 2009 Accenture All Rights Reserved.  Accenture Confidential and Proprietary.&amp;C&amp;9Page &amp;P of &amp;N&amp;R&amp;9&amp;D @ &amp;T</oddFooter>
      </headerFooter>
    </customSheetView>
    <customSheetView guid="{5386B556-9648-4590-B8EF-CC5092B4C52A}" scale="80" fitToPage="1">
      <selection activeCell="B11" sqref="B11"/>
      <pageMargins left="0.5" right="0.5" top="0.5" bottom="0.5" header="0.25" footer="0.25"/>
      <printOptions horizontalCentered="1"/>
      <pageSetup scale="57" fitToHeight="0" orientation="landscape" r:id="rId9"/>
      <headerFooter alignWithMargins="0">
        <oddFooter>&amp;L&amp;9(c) 2009 Accenture All Rights Reserved.  Accenture Confidential and Proprietary.&amp;C&amp;9Page &amp;P of &amp;N&amp;R&amp;9&amp;D @ &amp;T</oddFooter>
      </headerFooter>
    </customSheetView>
    <customSheetView guid="{9D70E758-7877-493D-ACFD-46F65579D24E}" scale="80" fitToPage="1">
      <selection activeCell="K8" sqref="K8"/>
      <pageMargins left="0.5" right="0.5" top="0.5" bottom="0.5" header="0.25" footer="0.25"/>
      <printOptions horizontalCentered="1"/>
      <pageSetup scale="58" fitToHeight="0" orientation="landscape" r:id="rId10"/>
      <headerFooter alignWithMargins="0">
        <oddFooter>&amp;L&amp;9(c) 2009 Accenture All Rights Reserved.  Accenture Confidential and Proprietary.&amp;C&amp;9Page &amp;P of &amp;N&amp;R&amp;9&amp;D @ &amp;T</oddFooter>
      </headerFooter>
    </customSheetView>
  </customSheetViews>
  <mergeCells count="2">
    <mergeCell ref="A5:L5"/>
    <mergeCell ref="N5:R5"/>
  </mergeCells>
  <phoneticPr fontId="22" type="noConversion"/>
  <printOptions horizontalCentered="1"/>
  <pageMargins left="0.5" right="0.5" top="0.5" bottom="0.5" header="0.25" footer="0.25"/>
  <pageSetup scale="58" fitToHeight="0" orientation="landscape" r:id="rId11"/>
  <headerFooter alignWithMargins="0">
    <oddFooter>&amp;L&amp;9(c) 2009 Accenture All Rights Reserved.  Accenture Confidential and Proprietary.&amp;C&amp;9Page &amp;P of &amp;N&amp;R&amp;9&amp;D @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2893"/>
  <sheetViews>
    <sheetView topLeftCell="A16" zoomScale="80" zoomScaleNormal="80" workbookViewId="0"/>
  </sheetViews>
  <sheetFormatPr defaultColWidth="16.109375" defaultRowHeight="12.6" x14ac:dyDescent="0.25"/>
  <cols>
    <col min="1" max="1" width="19.44140625" style="17" customWidth="1"/>
    <col min="2" max="2" width="30.109375" style="17" customWidth="1"/>
    <col min="3" max="3" width="21.6640625" style="17" bestFit="1" customWidth="1"/>
    <col min="4" max="4" width="11.6640625" style="17" customWidth="1"/>
    <col min="5" max="7" width="12" style="17" customWidth="1"/>
    <col min="8" max="9" width="13.44140625" style="17" customWidth="1"/>
    <col min="10" max="10" width="24" style="17" customWidth="1"/>
    <col min="11" max="11" width="36.6640625" style="17" customWidth="1"/>
    <col min="12" max="12" width="38" style="16" customWidth="1"/>
    <col min="13" max="13" width="35.109375" style="16" customWidth="1"/>
    <col min="14" max="16384" width="16.109375" style="17"/>
  </cols>
  <sheetData>
    <row r="1" spans="1:18" x14ac:dyDescent="0.25">
      <c r="A1" s="34"/>
      <c r="B1" s="30"/>
    </row>
    <row r="3" spans="1:18" s="15" customFormat="1" x14ac:dyDescent="0.25">
      <c r="A3" s="15" t="s">
        <v>194</v>
      </c>
      <c r="B3" s="15" t="s">
        <v>62</v>
      </c>
    </row>
    <row r="4" spans="1:18" s="15" customFormat="1" x14ac:dyDescent="0.25">
      <c r="A4" s="15" t="s">
        <v>81</v>
      </c>
      <c r="C4" s="18"/>
      <c r="D4" s="18"/>
      <c r="E4" s="18"/>
      <c r="F4" s="18"/>
      <c r="G4" s="18"/>
    </row>
    <row r="5" spans="1:18" s="15" customFormat="1" ht="13.5" customHeight="1" x14ac:dyDescent="0.25">
      <c r="A5" s="15" t="s">
        <v>195</v>
      </c>
      <c r="B5" s="15" t="s">
        <v>83</v>
      </c>
      <c r="C5" s="18"/>
      <c r="D5" s="18"/>
      <c r="E5" s="18"/>
      <c r="F5" s="18"/>
      <c r="G5" s="18"/>
      <c r="L5" s="16"/>
      <c r="M5" s="16"/>
    </row>
    <row r="6" spans="1:18" s="15" customFormat="1" ht="12.75" customHeight="1" x14ac:dyDescent="0.25">
      <c r="A6" s="101" t="s">
        <v>45</v>
      </c>
      <c r="B6" s="102"/>
      <c r="C6" s="102"/>
      <c r="D6" s="102"/>
      <c r="E6" s="102"/>
      <c r="F6" s="102"/>
      <c r="G6" s="102"/>
      <c r="H6" s="102"/>
      <c r="I6" s="102"/>
      <c r="J6" s="102"/>
      <c r="K6" s="102"/>
      <c r="L6" s="102"/>
      <c r="M6" s="86"/>
      <c r="N6" s="103" t="s">
        <v>191</v>
      </c>
      <c r="O6" s="103"/>
      <c r="P6" s="103"/>
      <c r="Q6" s="103"/>
      <c r="R6" s="104"/>
    </row>
    <row r="7" spans="1:18" s="16" customFormat="1" ht="25.2" x14ac:dyDescent="0.25">
      <c r="A7" s="59" t="s">
        <v>46</v>
      </c>
      <c r="B7" s="47" t="s">
        <v>40</v>
      </c>
      <c r="C7" s="59" t="s">
        <v>7</v>
      </c>
      <c r="D7" s="59" t="s">
        <v>8</v>
      </c>
      <c r="E7" s="59" t="s">
        <v>21</v>
      </c>
      <c r="F7" s="59" t="s">
        <v>22</v>
      </c>
      <c r="G7" s="59" t="s">
        <v>26</v>
      </c>
      <c r="H7" s="59" t="s">
        <v>3</v>
      </c>
      <c r="I7" s="66" t="s">
        <v>9</v>
      </c>
      <c r="J7" s="60" t="s">
        <v>28</v>
      </c>
      <c r="K7" s="60" t="s">
        <v>20</v>
      </c>
      <c r="L7" s="60" t="s">
        <v>2</v>
      </c>
      <c r="M7" s="92" t="s">
        <v>233</v>
      </c>
      <c r="N7" s="85" t="s">
        <v>98</v>
      </c>
      <c r="O7" s="85" t="s">
        <v>56</v>
      </c>
      <c r="P7" s="85" t="s">
        <v>99</v>
      </c>
      <c r="Q7" s="85" t="s">
        <v>100</v>
      </c>
      <c r="R7" s="85" t="s">
        <v>101</v>
      </c>
    </row>
    <row r="8" spans="1:18" s="16" customFormat="1" ht="41.4" x14ac:dyDescent="0.25">
      <c r="A8" s="56" t="s">
        <v>190</v>
      </c>
      <c r="B8" s="56" t="s">
        <v>97</v>
      </c>
      <c r="C8" s="62" t="s">
        <v>94</v>
      </c>
      <c r="D8" s="49">
        <v>3</v>
      </c>
      <c r="E8" s="49">
        <v>1</v>
      </c>
      <c r="F8" s="49">
        <f>+E8+D8-1</f>
        <v>3</v>
      </c>
      <c r="G8" s="57" t="s">
        <v>218</v>
      </c>
      <c r="H8" s="57" t="s">
        <v>218</v>
      </c>
      <c r="I8" s="57" t="s">
        <v>30</v>
      </c>
      <c r="J8" s="58" t="s">
        <v>54</v>
      </c>
      <c r="K8" s="64" t="s">
        <v>55</v>
      </c>
      <c r="L8" s="55" t="s">
        <v>145</v>
      </c>
      <c r="M8" s="95"/>
      <c r="N8" s="56"/>
      <c r="O8" s="56"/>
      <c r="P8" s="56"/>
      <c r="Q8" s="56"/>
      <c r="R8" s="56"/>
    </row>
    <row r="9" spans="1:18" s="16" customFormat="1" ht="102.75" customHeight="1" x14ac:dyDescent="0.25">
      <c r="A9" s="56" t="s">
        <v>62</v>
      </c>
      <c r="B9" s="56" t="s">
        <v>214</v>
      </c>
      <c r="C9" s="62" t="s">
        <v>94</v>
      </c>
      <c r="D9" s="57">
        <v>10</v>
      </c>
      <c r="E9" s="49">
        <f>F8+1</f>
        <v>4</v>
      </c>
      <c r="F9" s="49">
        <f>D9+E9-1</f>
        <v>13</v>
      </c>
      <c r="G9" s="57" t="s">
        <v>218</v>
      </c>
      <c r="H9" s="57" t="s">
        <v>218</v>
      </c>
      <c r="I9" s="57" t="s">
        <v>30</v>
      </c>
      <c r="J9" s="58"/>
      <c r="K9" s="99" t="s">
        <v>269</v>
      </c>
      <c r="L9" s="87" t="s">
        <v>216</v>
      </c>
      <c r="M9" s="95" t="s">
        <v>234</v>
      </c>
      <c r="N9" s="56"/>
      <c r="O9" s="56"/>
      <c r="P9" s="56"/>
      <c r="Q9" s="56"/>
      <c r="R9" s="56"/>
    </row>
    <row r="10" spans="1:18" s="15" customFormat="1" ht="44.25" customHeight="1" x14ac:dyDescent="0.25">
      <c r="A10" s="65" t="s">
        <v>62</v>
      </c>
      <c r="B10" s="56" t="s">
        <v>52</v>
      </c>
      <c r="C10" s="62" t="s">
        <v>94</v>
      </c>
      <c r="D10" s="57">
        <v>5</v>
      </c>
      <c r="E10" s="49">
        <f t="shared" ref="E10:E33" si="0">F9+1</f>
        <v>14</v>
      </c>
      <c r="F10" s="49">
        <f t="shared" ref="F10:F18" si="1">D10+E10-1</f>
        <v>18</v>
      </c>
      <c r="G10" s="63" t="s">
        <v>219</v>
      </c>
      <c r="H10" s="63" t="s">
        <v>218</v>
      </c>
      <c r="I10" s="63" t="s">
        <v>102</v>
      </c>
      <c r="J10" s="63"/>
      <c r="K10" s="64" t="s">
        <v>205</v>
      </c>
      <c r="L10" s="55" t="s">
        <v>84</v>
      </c>
      <c r="M10" s="95" t="s">
        <v>235</v>
      </c>
      <c r="N10" s="56"/>
      <c r="O10" s="56"/>
      <c r="P10" s="56"/>
      <c r="Q10" s="56"/>
      <c r="R10" s="56"/>
    </row>
    <row r="11" spans="1:18" s="16" customFormat="1" ht="13.8" x14ac:dyDescent="0.25">
      <c r="A11" s="56" t="s">
        <v>62</v>
      </c>
      <c r="B11" s="56" t="s">
        <v>198</v>
      </c>
      <c r="C11" s="62" t="s">
        <v>95</v>
      </c>
      <c r="D11" s="57">
        <v>5</v>
      </c>
      <c r="E11" s="49">
        <f t="shared" si="0"/>
        <v>19</v>
      </c>
      <c r="F11" s="49">
        <f t="shared" si="1"/>
        <v>23</v>
      </c>
      <c r="G11" s="57" t="s">
        <v>218</v>
      </c>
      <c r="H11" s="57" t="s">
        <v>218</v>
      </c>
      <c r="I11" s="57" t="s">
        <v>30</v>
      </c>
      <c r="J11" s="58" t="s">
        <v>103</v>
      </c>
      <c r="K11" s="64" t="s">
        <v>200</v>
      </c>
      <c r="L11" s="56" t="s">
        <v>199</v>
      </c>
      <c r="M11" s="56"/>
      <c r="N11" s="56"/>
      <c r="O11" s="56"/>
      <c r="P11" s="56"/>
      <c r="Q11" s="56"/>
      <c r="R11" s="56"/>
    </row>
    <row r="12" spans="1:18" s="16" customFormat="1" ht="13.8" x14ac:dyDescent="0.25">
      <c r="A12" s="56" t="s">
        <v>62</v>
      </c>
      <c r="B12" s="56" t="s">
        <v>53</v>
      </c>
      <c r="C12" s="55" t="s">
        <v>95</v>
      </c>
      <c r="D12" s="49">
        <v>5</v>
      </c>
      <c r="E12" s="49">
        <f t="shared" si="0"/>
        <v>24</v>
      </c>
      <c r="F12" s="49">
        <f t="shared" si="1"/>
        <v>28</v>
      </c>
      <c r="G12" s="57" t="s">
        <v>218</v>
      </c>
      <c r="H12" s="57" t="s">
        <v>218</v>
      </c>
      <c r="I12" s="57" t="s">
        <v>30</v>
      </c>
      <c r="J12" s="58" t="s">
        <v>103</v>
      </c>
      <c r="K12" s="64" t="s">
        <v>58</v>
      </c>
      <c r="L12" s="55" t="s">
        <v>78</v>
      </c>
      <c r="M12" s="55"/>
      <c r="N12" s="56"/>
      <c r="O12" s="56"/>
      <c r="P12" s="56"/>
      <c r="Q12" s="56"/>
      <c r="R12" s="56"/>
    </row>
    <row r="13" spans="1:18" s="15" customFormat="1" ht="44.25" customHeight="1" x14ac:dyDescent="0.25">
      <c r="A13" s="65" t="s">
        <v>62</v>
      </c>
      <c r="B13" s="56" t="s">
        <v>51</v>
      </c>
      <c r="C13" s="56" t="s">
        <v>94</v>
      </c>
      <c r="D13" s="57">
        <v>10</v>
      </c>
      <c r="E13" s="49">
        <f t="shared" si="0"/>
        <v>29</v>
      </c>
      <c r="F13" s="49">
        <f t="shared" si="1"/>
        <v>38</v>
      </c>
      <c r="G13" s="57" t="s">
        <v>219</v>
      </c>
      <c r="H13" s="57" t="s">
        <v>218</v>
      </c>
      <c r="I13" s="57" t="s">
        <v>104</v>
      </c>
      <c r="J13" s="57"/>
      <c r="K13" s="90" t="s">
        <v>105</v>
      </c>
      <c r="L13" s="55" t="s">
        <v>167</v>
      </c>
      <c r="M13" s="95" t="s">
        <v>237</v>
      </c>
      <c r="N13" s="56"/>
      <c r="O13" s="56"/>
      <c r="P13" s="56"/>
      <c r="Q13" s="56"/>
      <c r="R13" s="56"/>
    </row>
    <row r="14" spans="1:18" s="15" customFormat="1" ht="42" customHeight="1" x14ac:dyDescent="0.25">
      <c r="A14" s="65" t="s">
        <v>62</v>
      </c>
      <c r="B14" s="56" t="s">
        <v>50</v>
      </c>
      <c r="C14" s="56" t="s">
        <v>94</v>
      </c>
      <c r="D14" s="57">
        <v>5</v>
      </c>
      <c r="E14" s="49">
        <f t="shared" si="0"/>
        <v>39</v>
      </c>
      <c r="F14" s="49">
        <f t="shared" si="1"/>
        <v>43</v>
      </c>
      <c r="G14" s="57" t="s">
        <v>219</v>
      </c>
      <c r="H14" s="57" t="s">
        <v>218</v>
      </c>
      <c r="I14" s="57" t="s">
        <v>106</v>
      </c>
      <c r="J14" s="57"/>
      <c r="K14" s="90" t="s">
        <v>107</v>
      </c>
      <c r="L14" s="55" t="s">
        <v>170</v>
      </c>
      <c r="M14" s="95" t="s">
        <v>238</v>
      </c>
      <c r="N14" s="56"/>
      <c r="O14" s="56"/>
      <c r="P14" s="56"/>
      <c r="Q14" s="56"/>
      <c r="R14" s="56"/>
    </row>
    <row r="15" spans="1:18" s="15" customFormat="1" ht="42" customHeight="1" x14ac:dyDescent="0.25">
      <c r="A15" s="65" t="s">
        <v>62</v>
      </c>
      <c r="B15" s="56" t="s">
        <v>108</v>
      </c>
      <c r="C15" s="56" t="s">
        <v>94</v>
      </c>
      <c r="D15" s="57">
        <v>10</v>
      </c>
      <c r="E15" s="49">
        <f t="shared" si="0"/>
        <v>44</v>
      </c>
      <c r="F15" s="49">
        <f t="shared" si="1"/>
        <v>53</v>
      </c>
      <c r="G15" s="57" t="s">
        <v>219</v>
      </c>
      <c r="H15" s="57" t="s">
        <v>218</v>
      </c>
      <c r="I15" s="57" t="s">
        <v>109</v>
      </c>
      <c r="J15" s="57"/>
      <c r="K15" s="89" t="s">
        <v>166</v>
      </c>
      <c r="L15" s="55" t="s">
        <v>168</v>
      </c>
      <c r="M15" s="95" t="s">
        <v>239</v>
      </c>
      <c r="N15" s="56"/>
      <c r="O15" s="56"/>
      <c r="P15" s="56"/>
      <c r="Q15" s="56"/>
      <c r="R15" s="56"/>
    </row>
    <row r="16" spans="1:18" s="15" customFormat="1" ht="27.6" x14ac:dyDescent="0.25">
      <c r="A16" s="65" t="s">
        <v>62</v>
      </c>
      <c r="B16" s="56" t="s">
        <v>163</v>
      </c>
      <c r="C16" s="56" t="s">
        <v>94</v>
      </c>
      <c r="D16" s="57">
        <v>10</v>
      </c>
      <c r="E16" s="49">
        <f t="shared" si="0"/>
        <v>54</v>
      </c>
      <c r="F16" s="49">
        <f t="shared" si="1"/>
        <v>63</v>
      </c>
      <c r="G16" s="57" t="s">
        <v>219</v>
      </c>
      <c r="H16" s="57" t="s">
        <v>218</v>
      </c>
      <c r="I16" s="57" t="s">
        <v>110</v>
      </c>
      <c r="J16" s="57"/>
      <c r="K16" s="90" t="s">
        <v>111</v>
      </c>
      <c r="L16" s="55" t="s">
        <v>169</v>
      </c>
      <c r="M16" s="55"/>
      <c r="N16" s="56"/>
      <c r="O16" s="56"/>
      <c r="P16" s="56"/>
      <c r="Q16" s="56"/>
      <c r="R16" s="56"/>
    </row>
    <row r="17" spans="1:18" s="15" customFormat="1" ht="27.6" x14ac:dyDescent="0.25">
      <c r="A17" s="65" t="s">
        <v>62</v>
      </c>
      <c r="B17" s="56" t="s">
        <v>112</v>
      </c>
      <c r="C17" s="56" t="s">
        <v>94</v>
      </c>
      <c r="D17" s="57">
        <v>10</v>
      </c>
      <c r="E17" s="49">
        <f t="shared" si="0"/>
        <v>64</v>
      </c>
      <c r="F17" s="49">
        <f t="shared" si="1"/>
        <v>73</v>
      </c>
      <c r="G17" s="57" t="s">
        <v>219</v>
      </c>
      <c r="H17" s="57" t="s">
        <v>219</v>
      </c>
      <c r="I17" s="57" t="s">
        <v>113</v>
      </c>
      <c r="J17" s="57"/>
      <c r="K17" s="90" t="s">
        <v>114</v>
      </c>
      <c r="L17" s="55" t="s">
        <v>171</v>
      </c>
      <c r="M17" s="55"/>
      <c r="N17" s="56"/>
      <c r="O17" s="56"/>
      <c r="P17" s="56"/>
      <c r="Q17" s="56"/>
      <c r="R17" s="56"/>
    </row>
    <row r="18" spans="1:18" s="15" customFormat="1" ht="27.6" x14ac:dyDescent="0.25">
      <c r="A18" s="65" t="s">
        <v>62</v>
      </c>
      <c r="B18" s="56" t="s">
        <v>126</v>
      </c>
      <c r="C18" s="56" t="s">
        <v>94</v>
      </c>
      <c r="D18" s="57">
        <v>6</v>
      </c>
      <c r="E18" s="49">
        <f t="shared" si="0"/>
        <v>74</v>
      </c>
      <c r="F18" s="49">
        <f t="shared" si="1"/>
        <v>79</v>
      </c>
      <c r="G18" s="57" t="s">
        <v>219</v>
      </c>
      <c r="H18" s="57" t="s">
        <v>219</v>
      </c>
      <c r="I18" s="57" t="s">
        <v>127</v>
      </c>
      <c r="J18" s="57"/>
      <c r="K18" s="90" t="s">
        <v>128</v>
      </c>
      <c r="L18" s="55" t="s">
        <v>178</v>
      </c>
      <c r="M18" s="55"/>
      <c r="N18" s="56"/>
      <c r="O18" s="56"/>
      <c r="P18" s="56"/>
      <c r="Q18" s="56"/>
      <c r="R18" s="56"/>
    </row>
    <row r="19" spans="1:18" s="15" customFormat="1" ht="27.6" x14ac:dyDescent="0.25">
      <c r="A19" s="65" t="s">
        <v>62</v>
      </c>
      <c r="B19" s="98" t="s">
        <v>255</v>
      </c>
      <c r="C19" s="56" t="s">
        <v>94</v>
      </c>
      <c r="D19" s="57">
        <v>5</v>
      </c>
      <c r="E19" s="49">
        <f t="shared" si="0"/>
        <v>80</v>
      </c>
      <c r="F19" s="49">
        <f t="shared" ref="F19:F33" si="2">D19+E19-1</f>
        <v>84</v>
      </c>
      <c r="G19" s="57" t="s">
        <v>219</v>
      </c>
      <c r="H19" s="57" t="s">
        <v>219</v>
      </c>
      <c r="I19" s="57" t="s">
        <v>129</v>
      </c>
      <c r="J19" s="57"/>
      <c r="K19" s="90" t="s">
        <v>130</v>
      </c>
      <c r="L19" s="55" t="s">
        <v>179</v>
      </c>
      <c r="M19" s="56" t="s">
        <v>240</v>
      </c>
      <c r="N19" s="56"/>
      <c r="O19" s="56"/>
      <c r="P19" s="56"/>
      <c r="Q19" s="56"/>
      <c r="R19" s="56"/>
    </row>
    <row r="20" spans="1:18" s="15" customFormat="1" ht="27.6" x14ac:dyDescent="0.25">
      <c r="A20" s="65" t="s">
        <v>62</v>
      </c>
      <c r="B20" s="56" t="s">
        <v>136</v>
      </c>
      <c r="C20" s="56" t="s">
        <v>94</v>
      </c>
      <c r="D20" s="57">
        <v>8</v>
      </c>
      <c r="E20" s="49">
        <f t="shared" si="0"/>
        <v>85</v>
      </c>
      <c r="F20" s="49">
        <f t="shared" si="2"/>
        <v>92</v>
      </c>
      <c r="G20" s="57" t="s">
        <v>219</v>
      </c>
      <c r="H20" s="57" t="s">
        <v>219</v>
      </c>
      <c r="I20" s="57" t="s">
        <v>137</v>
      </c>
      <c r="J20" s="57"/>
      <c r="K20" s="100" t="s">
        <v>138</v>
      </c>
      <c r="L20" s="55" t="s">
        <v>181</v>
      </c>
      <c r="M20" s="55"/>
      <c r="N20" s="56"/>
      <c r="O20" s="56"/>
      <c r="P20" s="56"/>
      <c r="Q20" s="56"/>
      <c r="R20" s="56"/>
    </row>
    <row r="21" spans="1:18" s="15" customFormat="1" ht="27.6" x14ac:dyDescent="0.25">
      <c r="A21" s="65" t="s">
        <v>62</v>
      </c>
      <c r="B21" s="56" t="s">
        <v>131</v>
      </c>
      <c r="C21" s="56" t="s">
        <v>94</v>
      </c>
      <c r="D21" s="57">
        <v>10</v>
      </c>
      <c r="E21" s="49">
        <f t="shared" si="0"/>
        <v>93</v>
      </c>
      <c r="F21" s="49">
        <f t="shared" si="2"/>
        <v>102</v>
      </c>
      <c r="G21" s="57" t="s">
        <v>219</v>
      </c>
      <c r="H21" s="57" t="s">
        <v>219</v>
      </c>
      <c r="I21" s="57" t="s">
        <v>132</v>
      </c>
      <c r="J21" s="57"/>
      <c r="K21" s="100" t="s">
        <v>133</v>
      </c>
      <c r="L21" s="55" t="s">
        <v>180</v>
      </c>
      <c r="M21" s="55"/>
      <c r="N21" s="56"/>
      <c r="O21" s="56"/>
      <c r="P21" s="56"/>
      <c r="Q21" s="56"/>
      <c r="R21" s="56"/>
    </row>
    <row r="22" spans="1:18" s="15" customFormat="1" ht="27.6" x14ac:dyDescent="0.25">
      <c r="A22" s="65" t="s">
        <v>62</v>
      </c>
      <c r="B22" s="56" t="s">
        <v>134</v>
      </c>
      <c r="C22" s="56" t="s">
        <v>94</v>
      </c>
      <c r="D22" s="57">
        <v>8</v>
      </c>
      <c r="E22" s="49">
        <f t="shared" si="0"/>
        <v>103</v>
      </c>
      <c r="F22" s="49">
        <f t="shared" si="2"/>
        <v>110</v>
      </c>
      <c r="G22" s="57" t="s">
        <v>219</v>
      </c>
      <c r="H22" s="57" t="s">
        <v>219</v>
      </c>
      <c r="I22" s="57" t="s">
        <v>30</v>
      </c>
      <c r="J22" s="57"/>
      <c r="K22" s="100" t="s">
        <v>135</v>
      </c>
      <c r="L22" s="55" t="s">
        <v>229</v>
      </c>
      <c r="M22" s="55"/>
      <c r="N22" s="56"/>
      <c r="O22" s="56"/>
      <c r="P22" s="56"/>
      <c r="Q22" s="56"/>
      <c r="R22" s="56"/>
    </row>
    <row r="23" spans="1:18" s="15" customFormat="1" ht="72" customHeight="1" x14ac:dyDescent="0.25">
      <c r="A23" s="65" t="s">
        <v>62</v>
      </c>
      <c r="B23" s="56" t="s">
        <v>73</v>
      </c>
      <c r="C23" s="56" t="s">
        <v>94</v>
      </c>
      <c r="D23" s="57">
        <v>5</v>
      </c>
      <c r="E23" s="49">
        <f t="shared" si="0"/>
        <v>111</v>
      </c>
      <c r="F23" s="49">
        <f t="shared" si="2"/>
        <v>115</v>
      </c>
      <c r="G23" s="57" t="s">
        <v>219</v>
      </c>
      <c r="H23" s="57" t="s">
        <v>219</v>
      </c>
      <c r="I23" s="57" t="s">
        <v>115</v>
      </c>
      <c r="J23" s="57"/>
      <c r="K23" s="100" t="s">
        <v>270</v>
      </c>
      <c r="L23" s="55" t="s">
        <v>116</v>
      </c>
      <c r="M23" s="55"/>
      <c r="N23" s="56"/>
      <c r="O23" s="56"/>
      <c r="P23" s="56"/>
      <c r="Q23" s="56"/>
      <c r="R23" s="56"/>
    </row>
    <row r="24" spans="1:18" s="15" customFormat="1" ht="115.5" customHeight="1" x14ac:dyDescent="0.25">
      <c r="A24" s="65" t="s">
        <v>62</v>
      </c>
      <c r="B24" s="56" t="s">
        <v>49</v>
      </c>
      <c r="C24" s="56" t="s">
        <v>94</v>
      </c>
      <c r="D24" s="57">
        <v>15</v>
      </c>
      <c r="E24" s="49">
        <f t="shared" si="0"/>
        <v>116</v>
      </c>
      <c r="F24" s="49">
        <f t="shared" si="2"/>
        <v>130</v>
      </c>
      <c r="G24" s="57" t="s">
        <v>219</v>
      </c>
      <c r="H24" s="57" t="s">
        <v>219</v>
      </c>
      <c r="I24" s="57" t="s">
        <v>117</v>
      </c>
      <c r="J24" s="57"/>
      <c r="K24" s="100" t="s">
        <v>271</v>
      </c>
      <c r="L24" s="55" t="s">
        <v>172</v>
      </c>
      <c r="M24" s="56" t="s">
        <v>241</v>
      </c>
      <c r="N24" s="56"/>
      <c r="O24" s="56"/>
      <c r="P24" s="56"/>
      <c r="Q24" s="56"/>
      <c r="R24" s="56"/>
    </row>
    <row r="25" spans="1:18" s="15" customFormat="1" ht="110.4" x14ac:dyDescent="0.25">
      <c r="A25" s="65" t="s">
        <v>62</v>
      </c>
      <c r="B25" s="56" t="s">
        <v>48</v>
      </c>
      <c r="C25" s="56" t="s">
        <v>94</v>
      </c>
      <c r="D25" s="67">
        <v>15</v>
      </c>
      <c r="E25" s="49">
        <f t="shared" si="0"/>
        <v>131</v>
      </c>
      <c r="F25" s="49">
        <f t="shared" si="2"/>
        <v>145</v>
      </c>
      <c r="G25" s="57" t="s">
        <v>219</v>
      </c>
      <c r="H25" s="57" t="s">
        <v>219</v>
      </c>
      <c r="I25" s="67" t="s">
        <v>118</v>
      </c>
      <c r="J25" s="57"/>
      <c r="K25" s="100" t="s">
        <v>273</v>
      </c>
      <c r="L25" s="55" t="s">
        <v>173</v>
      </c>
      <c r="M25" s="55"/>
      <c r="N25" s="56"/>
      <c r="O25" s="56"/>
      <c r="P25" s="56"/>
      <c r="Q25" s="56"/>
      <c r="R25" s="56"/>
    </row>
    <row r="26" spans="1:18" s="15" customFormat="1" ht="27.6" x14ac:dyDescent="0.25">
      <c r="A26" s="65" t="s">
        <v>62</v>
      </c>
      <c r="B26" s="56" t="s">
        <v>77</v>
      </c>
      <c r="C26" s="56" t="s">
        <v>94</v>
      </c>
      <c r="D26" s="67">
        <v>3</v>
      </c>
      <c r="E26" s="49">
        <f t="shared" si="0"/>
        <v>146</v>
      </c>
      <c r="F26" s="49">
        <f t="shared" si="2"/>
        <v>148</v>
      </c>
      <c r="G26" s="57" t="s">
        <v>219</v>
      </c>
      <c r="H26" s="57" t="s">
        <v>219</v>
      </c>
      <c r="I26" s="67" t="s">
        <v>119</v>
      </c>
      <c r="J26" s="57"/>
      <c r="K26" s="90" t="s">
        <v>120</v>
      </c>
      <c r="L26" s="55" t="s">
        <v>174</v>
      </c>
      <c r="M26" s="55"/>
      <c r="N26" s="56"/>
      <c r="O26" s="56"/>
      <c r="P26" s="56"/>
      <c r="Q26" s="56"/>
      <c r="R26" s="56"/>
    </row>
    <row r="27" spans="1:18" s="15" customFormat="1" ht="27.6" x14ac:dyDescent="0.25">
      <c r="A27" s="65" t="s">
        <v>62</v>
      </c>
      <c r="B27" s="56" t="s">
        <v>74</v>
      </c>
      <c r="C27" s="56" t="s">
        <v>94</v>
      </c>
      <c r="D27" s="67">
        <v>5</v>
      </c>
      <c r="E27" s="49">
        <f t="shared" si="0"/>
        <v>149</v>
      </c>
      <c r="F27" s="49">
        <f t="shared" si="2"/>
        <v>153</v>
      </c>
      <c r="G27" s="57" t="s">
        <v>219</v>
      </c>
      <c r="H27" s="57" t="s">
        <v>219</v>
      </c>
      <c r="I27" s="68" t="s">
        <v>121</v>
      </c>
      <c r="J27" s="57"/>
      <c r="K27" s="90" t="s">
        <v>122</v>
      </c>
      <c r="L27" s="55" t="s">
        <v>175</v>
      </c>
      <c r="M27" s="55"/>
      <c r="N27" s="56"/>
      <c r="O27" s="56"/>
      <c r="P27" s="56"/>
      <c r="Q27" s="56"/>
      <c r="R27" s="56"/>
    </row>
    <row r="28" spans="1:18" s="15" customFormat="1" ht="41.4" x14ac:dyDescent="0.25">
      <c r="A28" s="65" t="s">
        <v>62</v>
      </c>
      <c r="B28" s="56" t="s">
        <v>75</v>
      </c>
      <c r="C28" s="56" t="s">
        <v>94</v>
      </c>
      <c r="D28" s="67">
        <v>5</v>
      </c>
      <c r="E28" s="49">
        <f t="shared" si="0"/>
        <v>154</v>
      </c>
      <c r="F28" s="49">
        <f t="shared" si="2"/>
        <v>158</v>
      </c>
      <c r="G28" s="57" t="s">
        <v>219</v>
      </c>
      <c r="H28" s="57" t="s">
        <v>219</v>
      </c>
      <c r="I28" s="67" t="s">
        <v>123</v>
      </c>
      <c r="J28" s="57"/>
      <c r="K28" s="90" t="s">
        <v>124</v>
      </c>
      <c r="L28" s="55" t="s">
        <v>176</v>
      </c>
      <c r="M28" s="55"/>
      <c r="N28" s="56"/>
      <c r="O28" s="56"/>
      <c r="P28" s="56"/>
      <c r="Q28" s="56"/>
      <c r="R28" s="56"/>
    </row>
    <row r="29" spans="1:18" s="15" customFormat="1" ht="41.4" x14ac:dyDescent="0.25">
      <c r="A29" s="65" t="s">
        <v>62</v>
      </c>
      <c r="B29" s="56" t="s">
        <v>76</v>
      </c>
      <c r="C29" s="56" t="s">
        <v>94</v>
      </c>
      <c r="D29" s="67">
        <v>5</v>
      </c>
      <c r="E29" s="49">
        <f t="shared" si="0"/>
        <v>159</v>
      </c>
      <c r="F29" s="49">
        <f t="shared" si="2"/>
        <v>163</v>
      </c>
      <c r="G29" s="57" t="s">
        <v>219</v>
      </c>
      <c r="H29" s="57" t="s">
        <v>219</v>
      </c>
      <c r="I29" s="67" t="s">
        <v>125</v>
      </c>
      <c r="J29" s="57"/>
      <c r="K29" s="90" t="s">
        <v>230</v>
      </c>
      <c r="L29" s="55" t="s">
        <v>177</v>
      </c>
      <c r="M29" s="55"/>
      <c r="N29" s="56"/>
      <c r="O29" s="56"/>
      <c r="P29" s="56"/>
      <c r="Q29" s="56"/>
      <c r="R29" s="56"/>
    </row>
    <row r="30" spans="1:18" s="15" customFormat="1" ht="13.8" x14ac:dyDescent="0.25">
      <c r="A30" s="65" t="s">
        <v>62</v>
      </c>
      <c r="B30" s="75" t="s">
        <v>209</v>
      </c>
      <c r="C30" s="75" t="s">
        <v>94</v>
      </c>
      <c r="D30" s="76">
        <v>5</v>
      </c>
      <c r="E30" s="49">
        <f t="shared" si="0"/>
        <v>164</v>
      </c>
      <c r="F30" s="49">
        <f t="shared" si="2"/>
        <v>168</v>
      </c>
      <c r="G30" s="76" t="s">
        <v>219</v>
      </c>
      <c r="H30" s="76" t="s">
        <v>219</v>
      </c>
      <c r="I30" s="76" t="s">
        <v>30</v>
      </c>
      <c r="J30" s="76"/>
      <c r="K30" s="89" t="s">
        <v>59</v>
      </c>
      <c r="L30" s="55" t="s">
        <v>140</v>
      </c>
      <c r="M30" s="55"/>
      <c r="N30" s="56"/>
      <c r="O30" s="56"/>
      <c r="P30" s="56"/>
      <c r="Q30" s="56"/>
      <c r="R30" s="56"/>
    </row>
    <row r="31" spans="1:18" s="15" customFormat="1" ht="13.8" x14ac:dyDescent="0.25">
      <c r="A31" s="65" t="s">
        <v>62</v>
      </c>
      <c r="B31" s="75" t="s">
        <v>210</v>
      </c>
      <c r="C31" s="75" t="s">
        <v>94</v>
      </c>
      <c r="D31" s="76">
        <v>10</v>
      </c>
      <c r="E31" s="49">
        <f t="shared" si="0"/>
        <v>169</v>
      </c>
      <c r="F31" s="49">
        <f t="shared" si="2"/>
        <v>178</v>
      </c>
      <c r="G31" s="76" t="s">
        <v>219</v>
      </c>
      <c r="H31" s="76" t="s">
        <v>219</v>
      </c>
      <c r="I31" s="76" t="s">
        <v>30</v>
      </c>
      <c r="J31" s="76"/>
      <c r="K31" s="89" t="s">
        <v>59</v>
      </c>
      <c r="L31" s="55" t="s">
        <v>140</v>
      </c>
      <c r="M31" s="55"/>
      <c r="N31" s="56"/>
      <c r="O31" s="56"/>
      <c r="P31" s="56"/>
      <c r="Q31" s="56"/>
      <c r="R31" s="56"/>
    </row>
    <row r="32" spans="1:18" s="15" customFormat="1" ht="13.8" x14ac:dyDescent="0.25">
      <c r="A32" s="65" t="s">
        <v>62</v>
      </c>
      <c r="B32" s="56" t="s">
        <v>139</v>
      </c>
      <c r="C32" s="56" t="s">
        <v>94</v>
      </c>
      <c r="D32" s="57">
        <v>5</v>
      </c>
      <c r="E32" s="49">
        <f t="shared" si="0"/>
        <v>179</v>
      </c>
      <c r="F32" s="49">
        <f t="shared" si="2"/>
        <v>183</v>
      </c>
      <c r="G32" s="57" t="s">
        <v>219</v>
      </c>
      <c r="H32" s="57" t="s">
        <v>219</v>
      </c>
      <c r="I32" s="57" t="s">
        <v>30</v>
      </c>
      <c r="J32" s="57"/>
      <c r="K32" s="89" t="s">
        <v>59</v>
      </c>
      <c r="L32" s="55" t="s">
        <v>140</v>
      </c>
      <c r="M32" s="55"/>
      <c r="N32" s="56"/>
      <c r="O32" s="56"/>
      <c r="P32" s="56"/>
      <c r="Q32" s="56"/>
      <c r="R32" s="56"/>
    </row>
    <row r="33" spans="1:18" s="15" customFormat="1" ht="27.6" x14ac:dyDescent="0.25">
      <c r="A33" s="56" t="s">
        <v>62</v>
      </c>
      <c r="B33" s="62" t="s">
        <v>228</v>
      </c>
      <c r="C33" s="62" t="s">
        <v>96</v>
      </c>
      <c r="D33" s="57">
        <v>28</v>
      </c>
      <c r="E33" s="49">
        <f t="shared" si="0"/>
        <v>184</v>
      </c>
      <c r="F33" s="49">
        <f t="shared" si="2"/>
        <v>211</v>
      </c>
      <c r="G33" s="57" t="s">
        <v>219</v>
      </c>
      <c r="H33" s="57" t="s">
        <v>218</v>
      </c>
      <c r="I33" s="57"/>
      <c r="J33" s="57" t="s">
        <v>203</v>
      </c>
      <c r="K33" s="64" t="s">
        <v>202</v>
      </c>
      <c r="L33" s="55" t="s">
        <v>72</v>
      </c>
      <c r="M33" s="55" t="s">
        <v>242</v>
      </c>
      <c r="N33" s="56"/>
      <c r="O33" s="56"/>
      <c r="P33" s="56"/>
      <c r="Q33" s="56"/>
      <c r="R33" s="56"/>
    </row>
    <row r="34" spans="1:18" s="15" customFormat="1" x14ac:dyDescent="0.25">
      <c r="L34" s="16"/>
      <c r="M34" s="16"/>
    </row>
    <row r="35" spans="1:18" s="15" customFormat="1" x14ac:dyDescent="0.25">
      <c r="L35" s="16"/>
      <c r="M35" s="16"/>
    </row>
    <row r="36" spans="1:18" s="15" customFormat="1" x14ac:dyDescent="0.25">
      <c r="L36" s="16"/>
      <c r="M36" s="16"/>
    </row>
    <row r="37" spans="1:18" s="15" customFormat="1" x14ac:dyDescent="0.25">
      <c r="L37" s="16"/>
      <c r="M37" s="16"/>
    </row>
    <row r="38" spans="1:18" s="15" customFormat="1" x14ac:dyDescent="0.25">
      <c r="L38" s="16"/>
      <c r="M38" s="16"/>
    </row>
    <row r="39" spans="1:18" s="15" customFormat="1" x14ac:dyDescent="0.25">
      <c r="L39" s="16"/>
      <c r="M39" s="16"/>
    </row>
    <row r="40" spans="1:18" s="15" customFormat="1" x14ac:dyDescent="0.25">
      <c r="L40" s="16"/>
      <c r="M40" s="16"/>
    </row>
    <row r="41" spans="1:18" s="15" customFormat="1" x14ac:dyDescent="0.25">
      <c r="L41" s="16"/>
      <c r="M41" s="16"/>
    </row>
    <row r="42" spans="1:18" s="15" customFormat="1" x14ac:dyDescent="0.25">
      <c r="L42" s="16"/>
      <c r="M42" s="16"/>
    </row>
    <row r="43" spans="1:18" s="15" customFormat="1" x14ac:dyDescent="0.25">
      <c r="L43" s="16"/>
      <c r="M43" s="16"/>
    </row>
    <row r="44" spans="1:18" s="15" customFormat="1" x14ac:dyDescent="0.25">
      <c r="L44" s="16"/>
      <c r="M44" s="16"/>
    </row>
    <row r="45" spans="1:18" s="15" customFormat="1" x14ac:dyDescent="0.25">
      <c r="L45" s="16"/>
      <c r="M45" s="16"/>
    </row>
    <row r="46" spans="1:18" s="15" customFormat="1" x14ac:dyDescent="0.25">
      <c r="L46" s="16"/>
      <c r="M46" s="16"/>
    </row>
    <row r="47" spans="1:18" s="15" customFormat="1" x14ac:dyDescent="0.25">
      <c r="L47" s="16"/>
      <c r="M47" s="16"/>
    </row>
    <row r="48" spans="1:18" s="15" customFormat="1" x14ac:dyDescent="0.25">
      <c r="L48" s="16"/>
      <c r="M48" s="16"/>
    </row>
    <row r="49" spans="12:13" s="15" customFormat="1" x14ac:dyDescent="0.25">
      <c r="L49" s="16"/>
      <c r="M49" s="16"/>
    </row>
    <row r="50" spans="12:13" s="15" customFormat="1" x14ac:dyDescent="0.25">
      <c r="L50" s="16"/>
      <c r="M50" s="16"/>
    </row>
    <row r="51" spans="12:13" s="15" customFormat="1" x14ac:dyDescent="0.25">
      <c r="L51" s="16"/>
      <c r="M51" s="16"/>
    </row>
    <row r="52" spans="12:13" s="15" customFormat="1" x14ac:dyDescent="0.25">
      <c r="L52" s="16"/>
      <c r="M52" s="16"/>
    </row>
    <row r="53" spans="12:13" s="15" customFormat="1" x14ac:dyDescent="0.25">
      <c r="L53" s="16"/>
      <c r="M53" s="16"/>
    </row>
    <row r="54" spans="12:13" s="15" customFormat="1" x14ac:dyDescent="0.25">
      <c r="L54" s="16"/>
      <c r="M54" s="16"/>
    </row>
    <row r="55" spans="12:13" s="15" customFormat="1" x14ac:dyDescent="0.25">
      <c r="L55" s="16"/>
      <c r="M55" s="16"/>
    </row>
    <row r="56" spans="12:13" s="15" customFormat="1" x14ac:dyDescent="0.25">
      <c r="L56" s="16"/>
      <c r="M56" s="16"/>
    </row>
    <row r="57" spans="12:13" s="15" customFormat="1" x14ac:dyDescent="0.25">
      <c r="L57" s="16"/>
      <c r="M57" s="16"/>
    </row>
    <row r="58" spans="12:13" s="15" customFormat="1" x14ac:dyDescent="0.25">
      <c r="L58" s="16"/>
      <c r="M58" s="16"/>
    </row>
    <row r="59" spans="12:13" s="15" customFormat="1" x14ac:dyDescent="0.25">
      <c r="L59" s="16"/>
      <c r="M59" s="16"/>
    </row>
    <row r="60" spans="12:13" s="15" customFormat="1" x14ac:dyDescent="0.25">
      <c r="L60" s="16"/>
      <c r="M60" s="16"/>
    </row>
    <row r="61" spans="12:13" s="15" customFormat="1" x14ac:dyDescent="0.25">
      <c r="L61" s="16"/>
      <c r="M61" s="16"/>
    </row>
    <row r="62" spans="12:13" s="15" customFormat="1" x14ac:dyDescent="0.25">
      <c r="L62" s="16"/>
      <c r="M62" s="16"/>
    </row>
    <row r="63" spans="12:13" s="15" customFormat="1" x14ac:dyDescent="0.25">
      <c r="L63" s="16"/>
      <c r="M63" s="16"/>
    </row>
    <row r="64" spans="12:13" s="15" customFormat="1" x14ac:dyDescent="0.25">
      <c r="L64" s="16"/>
      <c r="M64" s="16"/>
    </row>
    <row r="65" spans="12:13" s="15" customFormat="1" x14ac:dyDescent="0.25">
      <c r="L65" s="16"/>
      <c r="M65" s="16"/>
    </row>
    <row r="66" spans="12:13" s="15" customFormat="1" x14ac:dyDescent="0.25">
      <c r="L66" s="16"/>
      <c r="M66" s="16"/>
    </row>
    <row r="67" spans="12:13" s="15" customFormat="1" x14ac:dyDescent="0.25">
      <c r="L67" s="16"/>
      <c r="M67" s="16"/>
    </row>
    <row r="68" spans="12:13" s="15" customFormat="1" x14ac:dyDescent="0.25">
      <c r="L68" s="16"/>
      <c r="M68" s="16"/>
    </row>
    <row r="69" spans="12:13" s="15" customFormat="1" x14ac:dyDescent="0.25">
      <c r="L69" s="16"/>
      <c r="M69" s="16"/>
    </row>
    <row r="70" spans="12:13" s="15" customFormat="1" x14ac:dyDescent="0.25">
      <c r="L70" s="16"/>
      <c r="M70" s="16"/>
    </row>
    <row r="71" spans="12:13" s="15" customFormat="1" x14ac:dyDescent="0.25">
      <c r="L71" s="16"/>
      <c r="M71" s="16"/>
    </row>
    <row r="72" spans="12:13" s="15" customFormat="1" x14ac:dyDescent="0.25">
      <c r="L72" s="16"/>
      <c r="M72" s="16"/>
    </row>
    <row r="73" spans="12:13" s="15" customFormat="1" x14ac:dyDescent="0.25">
      <c r="L73" s="16"/>
      <c r="M73" s="16"/>
    </row>
    <row r="74" spans="12:13" s="15" customFormat="1" x14ac:dyDescent="0.25">
      <c r="L74" s="16"/>
      <c r="M74" s="16"/>
    </row>
    <row r="75" spans="12:13" s="15" customFormat="1" x14ac:dyDescent="0.25">
      <c r="L75" s="16"/>
      <c r="M75" s="16"/>
    </row>
    <row r="76" spans="12:13" s="15" customFormat="1" x14ac:dyDescent="0.25">
      <c r="L76" s="16"/>
      <c r="M76" s="16"/>
    </row>
    <row r="77" spans="12:13" s="15" customFormat="1" x14ac:dyDescent="0.25">
      <c r="L77" s="16"/>
      <c r="M77" s="16"/>
    </row>
    <row r="78" spans="12:13" s="15" customFormat="1" x14ac:dyDescent="0.25">
      <c r="L78" s="16"/>
      <c r="M78" s="16"/>
    </row>
    <row r="79" spans="12:13" s="15" customFormat="1" x14ac:dyDescent="0.25">
      <c r="L79" s="16"/>
      <c r="M79" s="16"/>
    </row>
    <row r="80" spans="12:13" s="15" customFormat="1" x14ac:dyDescent="0.25">
      <c r="L80" s="16"/>
      <c r="M80" s="16"/>
    </row>
    <row r="81" spans="12:13" s="15" customFormat="1" x14ac:dyDescent="0.25">
      <c r="L81" s="16"/>
      <c r="M81" s="16"/>
    </row>
    <row r="82" spans="12:13" s="15" customFormat="1" x14ac:dyDescent="0.25">
      <c r="L82" s="16"/>
      <c r="M82" s="16"/>
    </row>
    <row r="83" spans="12:13" s="15" customFormat="1" x14ac:dyDescent="0.25">
      <c r="L83" s="16"/>
      <c r="M83" s="16"/>
    </row>
    <row r="84" spans="12:13" s="15" customFormat="1" x14ac:dyDescent="0.25">
      <c r="L84" s="16"/>
      <c r="M84" s="16"/>
    </row>
    <row r="85" spans="12:13" s="15" customFormat="1" x14ac:dyDescent="0.25">
      <c r="L85" s="16"/>
      <c r="M85" s="16"/>
    </row>
    <row r="86" spans="12:13" s="15" customFormat="1" x14ac:dyDescent="0.25">
      <c r="L86" s="16"/>
      <c r="M86" s="16"/>
    </row>
    <row r="87" spans="12:13" s="15" customFormat="1" x14ac:dyDescent="0.25">
      <c r="L87" s="16"/>
      <c r="M87" s="16"/>
    </row>
    <row r="88" spans="12:13" s="15" customFormat="1" x14ac:dyDescent="0.25">
      <c r="L88" s="16"/>
      <c r="M88" s="16"/>
    </row>
    <row r="89" spans="12:13" s="15" customFormat="1" x14ac:dyDescent="0.25">
      <c r="L89" s="16"/>
      <c r="M89" s="16"/>
    </row>
    <row r="90" spans="12:13" s="15" customFormat="1" x14ac:dyDescent="0.25">
      <c r="L90" s="16"/>
      <c r="M90" s="16"/>
    </row>
    <row r="91" spans="12:13" s="15" customFormat="1" x14ac:dyDescent="0.25">
      <c r="L91" s="16"/>
      <c r="M91" s="16"/>
    </row>
    <row r="92" spans="12:13" s="15" customFormat="1" x14ac:dyDescent="0.25">
      <c r="L92" s="16"/>
      <c r="M92" s="16"/>
    </row>
    <row r="93" spans="12:13" s="15" customFormat="1" x14ac:dyDescent="0.25">
      <c r="L93" s="16"/>
      <c r="M93" s="16"/>
    </row>
    <row r="94" spans="12:13" s="15" customFormat="1" x14ac:dyDescent="0.25">
      <c r="L94" s="16"/>
      <c r="M94" s="16"/>
    </row>
    <row r="95" spans="12:13" s="15" customFormat="1" x14ac:dyDescent="0.25">
      <c r="L95" s="16"/>
      <c r="M95" s="16"/>
    </row>
    <row r="96" spans="12:13" s="15" customFormat="1" x14ac:dyDescent="0.25">
      <c r="L96" s="16"/>
      <c r="M96" s="16"/>
    </row>
    <row r="97" spans="12:13" s="15" customFormat="1" x14ac:dyDescent="0.25">
      <c r="L97" s="16"/>
      <c r="M97" s="16"/>
    </row>
    <row r="98" spans="12:13" s="15" customFormat="1" x14ac:dyDescent="0.25">
      <c r="L98" s="16"/>
      <c r="M98" s="16"/>
    </row>
    <row r="99" spans="12:13" s="15" customFormat="1" x14ac:dyDescent="0.25">
      <c r="L99" s="16"/>
      <c r="M99" s="16"/>
    </row>
    <row r="100" spans="12:13" s="15" customFormat="1" x14ac:dyDescent="0.25">
      <c r="L100" s="16"/>
      <c r="M100" s="16"/>
    </row>
    <row r="101" spans="12:13" s="15" customFormat="1" x14ac:dyDescent="0.25">
      <c r="L101" s="16"/>
      <c r="M101" s="16"/>
    </row>
    <row r="102" spans="12:13" s="15" customFormat="1" x14ac:dyDescent="0.25">
      <c r="L102" s="16"/>
      <c r="M102" s="16"/>
    </row>
    <row r="103" spans="12:13" s="15" customFormat="1" x14ac:dyDescent="0.25">
      <c r="L103" s="16"/>
      <c r="M103" s="16"/>
    </row>
    <row r="104" spans="12:13" s="15" customFormat="1" x14ac:dyDescent="0.25">
      <c r="L104" s="16"/>
      <c r="M104" s="16"/>
    </row>
    <row r="105" spans="12:13" s="15" customFormat="1" x14ac:dyDescent="0.25">
      <c r="L105" s="16"/>
      <c r="M105" s="16"/>
    </row>
    <row r="106" spans="12:13" s="15" customFormat="1" x14ac:dyDescent="0.25">
      <c r="L106" s="16"/>
      <c r="M106" s="16"/>
    </row>
    <row r="107" spans="12:13" s="15" customFormat="1" x14ac:dyDescent="0.25">
      <c r="L107" s="16"/>
      <c r="M107" s="16"/>
    </row>
    <row r="108" spans="12:13" s="15" customFormat="1" x14ac:dyDescent="0.25">
      <c r="L108" s="16"/>
      <c r="M108" s="16"/>
    </row>
    <row r="109" spans="12:13" s="15" customFormat="1" x14ac:dyDescent="0.25">
      <c r="L109" s="16"/>
      <c r="M109" s="16"/>
    </row>
    <row r="110" spans="12:13" s="15" customFormat="1" x14ac:dyDescent="0.25">
      <c r="L110" s="16"/>
      <c r="M110" s="16"/>
    </row>
    <row r="111" spans="12:13" s="15" customFormat="1" x14ac:dyDescent="0.25">
      <c r="L111" s="16"/>
      <c r="M111" s="16"/>
    </row>
    <row r="112" spans="12:13" s="15" customFormat="1" x14ac:dyDescent="0.25">
      <c r="L112" s="16"/>
      <c r="M112" s="16"/>
    </row>
    <row r="113" spans="12:13" s="15" customFormat="1" x14ac:dyDescent="0.25">
      <c r="L113" s="16"/>
      <c r="M113" s="16"/>
    </row>
    <row r="114" spans="12:13" s="15" customFormat="1" x14ac:dyDescent="0.25">
      <c r="L114" s="16"/>
      <c r="M114" s="16"/>
    </row>
    <row r="115" spans="12:13" s="15" customFormat="1" x14ac:dyDescent="0.25">
      <c r="L115" s="16"/>
      <c r="M115" s="16"/>
    </row>
    <row r="116" spans="12:13" s="15" customFormat="1" x14ac:dyDescent="0.25">
      <c r="L116" s="16"/>
      <c r="M116" s="16"/>
    </row>
    <row r="117" spans="12:13" s="15" customFormat="1" x14ac:dyDescent="0.25">
      <c r="L117" s="16"/>
      <c r="M117" s="16"/>
    </row>
    <row r="118" spans="12:13" s="15" customFormat="1" x14ac:dyDescent="0.25">
      <c r="L118" s="16"/>
      <c r="M118" s="16"/>
    </row>
    <row r="119" spans="12:13" s="15" customFormat="1" x14ac:dyDescent="0.25">
      <c r="L119" s="16"/>
      <c r="M119" s="16"/>
    </row>
    <row r="120" spans="12:13" s="15" customFormat="1" x14ac:dyDescent="0.25">
      <c r="L120" s="16"/>
      <c r="M120" s="16"/>
    </row>
    <row r="121" spans="12:13" s="15" customFormat="1" x14ac:dyDescent="0.25">
      <c r="L121" s="16"/>
      <c r="M121" s="16"/>
    </row>
    <row r="122" spans="12:13" s="15" customFormat="1" x14ac:dyDescent="0.25">
      <c r="L122" s="16"/>
      <c r="M122" s="16"/>
    </row>
    <row r="123" spans="12:13" s="15" customFormat="1" x14ac:dyDescent="0.25">
      <c r="L123" s="16"/>
      <c r="M123" s="16"/>
    </row>
    <row r="124" spans="12:13" s="15" customFormat="1" x14ac:dyDescent="0.25">
      <c r="L124" s="16"/>
      <c r="M124" s="16"/>
    </row>
    <row r="125" spans="12:13" s="15" customFormat="1" x14ac:dyDescent="0.25">
      <c r="L125" s="16"/>
      <c r="M125" s="16"/>
    </row>
    <row r="126" spans="12:13" s="15" customFormat="1" x14ac:dyDescent="0.25">
      <c r="L126" s="16"/>
      <c r="M126" s="16"/>
    </row>
    <row r="127" spans="12:13" s="15" customFormat="1" x14ac:dyDescent="0.25">
      <c r="L127" s="16"/>
      <c r="M127" s="16"/>
    </row>
    <row r="128" spans="12:13" s="15" customFormat="1" x14ac:dyDescent="0.25">
      <c r="L128" s="16"/>
      <c r="M128" s="16"/>
    </row>
    <row r="129" spans="12:13" s="15" customFormat="1" x14ac:dyDescent="0.25">
      <c r="L129" s="16"/>
      <c r="M129" s="16"/>
    </row>
    <row r="130" spans="12:13" s="15" customFormat="1" x14ac:dyDescent="0.25">
      <c r="L130" s="16"/>
      <c r="M130" s="16"/>
    </row>
    <row r="131" spans="12:13" s="15" customFormat="1" x14ac:dyDescent="0.25">
      <c r="L131" s="16"/>
      <c r="M131" s="16"/>
    </row>
    <row r="132" spans="12:13" s="15" customFormat="1" x14ac:dyDescent="0.25">
      <c r="L132" s="16"/>
      <c r="M132" s="16"/>
    </row>
    <row r="133" spans="12:13" s="15" customFormat="1" x14ac:dyDescent="0.25">
      <c r="L133" s="16"/>
      <c r="M133" s="16"/>
    </row>
    <row r="134" spans="12:13" s="15" customFormat="1" x14ac:dyDescent="0.25">
      <c r="L134" s="16"/>
      <c r="M134" s="16"/>
    </row>
    <row r="135" spans="12:13" s="15" customFormat="1" x14ac:dyDescent="0.25">
      <c r="L135" s="16"/>
      <c r="M135" s="16"/>
    </row>
    <row r="136" spans="12:13" s="15" customFormat="1" x14ac:dyDescent="0.25">
      <c r="L136" s="16"/>
      <c r="M136" s="16"/>
    </row>
    <row r="137" spans="12:13" s="15" customFormat="1" x14ac:dyDescent="0.25">
      <c r="L137" s="16"/>
      <c r="M137" s="16"/>
    </row>
    <row r="138" spans="12:13" s="15" customFormat="1" x14ac:dyDescent="0.25">
      <c r="L138" s="16"/>
      <c r="M138" s="16"/>
    </row>
    <row r="139" spans="12:13" s="15" customFormat="1" x14ac:dyDescent="0.25">
      <c r="L139" s="16"/>
      <c r="M139" s="16"/>
    </row>
    <row r="140" spans="12:13" s="15" customFormat="1" x14ac:dyDescent="0.25">
      <c r="L140" s="16"/>
      <c r="M140" s="16"/>
    </row>
    <row r="141" spans="12:13" s="15" customFormat="1" x14ac:dyDescent="0.25">
      <c r="L141" s="16"/>
      <c r="M141" s="16"/>
    </row>
    <row r="142" spans="12:13" s="15" customFormat="1" x14ac:dyDescent="0.25">
      <c r="L142" s="16"/>
      <c r="M142" s="16"/>
    </row>
    <row r="143" spans="12:13" s="15" customFormat="1" x14ac:dyDescent="0.25">
      <c r="L143" s="16"/>
      <c r="M143" s="16"/>
    </row>
    <row r="144" spans="12:13" s="15" customFormat="1" x14ac:dyDescent="0.25">
      <c r="L144" s="16"/>
      <c r="M144" s="16"/>
    </row>
    <row r="145" spans="12:13" s="15" customFormat="1" x14ac:dyDescent="0.25">
      <c r="L145" s="16"/>
      <c r="M145" s="16"/>
    </row>
    <row r="146" spans="12:13" s="15" customFormat="1" x14ac:dyDescent="0.25">
      <c r="L146" s="16"/>
      <c r="M146" s="16"/>
    </row>
    <row r="147" spans="12:13" s="15" customFormat="1" x14ac:dyDescent="0.25">
      <c r="L147" s="16"/>
      <c r="M147" s="16"/>
    </row>
    <row r="148" spans="12:13" s="15" customFormat="1" x14ac:dyDescent="0.25">
      <c r="L148" s="16"/>
      <c r="M148" s="16"/>
    </row>
    <row r="149" spans="12:13" s="15" customFormat="1" x14ac:dyDescent="0.25">
      <c r="L149" s="16"/>
      <c r="M149" s="16"/>
    </row>
    <row r="150" spans="12:13" s="15" customFormat="1" x14ac:dyDescent="0.25">
      <c r="L150" s="16"/>
      <c r="M150" s="16"/>
    </row>
    <row r="151" spans="12:13" s="15" customFormat="1" x14ac:dyDescent="0.25">
      <c r="L151" s="16"/>
      <c r="M151" s="16"/>
    </row>
    <row r="152" spans="12:13" s="15" customFormat="1" x14ac:dyDescent="0.25">
      <c r="L152" s="16"/>
      <c r="M152" s="16"/>
    </row>
    <row r="153" spans="12:13" s="15" customFormat="1" x14ac:dyDescent="0.25">
      <c r="L153" s="16"/>
      <c r="M153" s="16"/>
    </row>
    <row r="154" spans="12:13" s="15" customFormat="1" x14ac:dyDescent="0.25">
      <c r="L154" s="16"/>
      <c r="M154" s="16"/>
    </row>
    <row r="155" spans="12:13" s="15" customFormat="1" x14ac:dyDescent="0.25">
      <c r="L155" s="16"/>
      <c r="M155" s="16"/>
    </row>
    <row r="156" spans="12:13" s="15" customFormat="1" x14ac:dyDescent="0.25">
      <c r="L156" s="16"/>
      <c r="M156" s="16"/>
    </row>
    <row r="157" spans="12:13" s="15" customFormat="1" x14ac:dyDescent="0.25">
      <c r="L157" s="16"/>
      <c r="M157" s="16"/>
    </row>
    <row r="158" spans="12:13" s="15" customFormat="1" x14ac:dyDescent="0.25">
      <c r="L158" s="16"/>
      <c r="M158" s="16"/>
    </row>
    <row r="159" spans="12:13" s="15" customFormat="1" x14ac:dyDescent="0.25">
      <c r="L159" s="16"/>
      <c r="M159" s="16"/>
    </row>
    <row r="160" spans="12:13" s="15" customFormat="1" x14ac:dyDescent="0.25">
      <c r="L160" s="16"/>
      <c r="M160" s="16"/>
    </row>
    <row r="161" spans="12:13" s="15" customFormat="1" x14ac:dyDescent="0.25">
      <c r="L161" s="16"/>
      <c r="M161" s="16"/>
    </row>
    <row r="162" spans="12:13" s="15" customFormat="1" x14ac:dyDescent="0.25">
      <c r="L162" s="16"/>
      <c r="M162" s="16"/>
    </row>
    <row r="163" spans="12:13" s="15" customFormat="1" x14ac:dyDescent="0.25">
      <c r="L163" s="16"/>
      <c r="M163" s="16"/>
    </row>
    <row r="164" spans="12:13" s="15" customFormat="1" x14ac:dyDescent="0.25">
      <c r="L164" s="16"/>
      <c r="M164" s="16"/>
    </row>
    <row r="165" spans="12:13" s="15" customFormat="1" x14ac:dyDescent="0.25">
      <c r="L165" s="16"/>
      <c r="M165" s="16"/>
    </row>
    <row r="166" spans="12:13" s="15" customFormat="1" x14ac:dyDescent="0.25">
      <c r="L166" s="16"/>
      <c r="M166" s="16"/>
    </row>
    <row r="167" spans="12:13" s="15" customFormat="1" x14ac:dyDescent="0.25">
      <c r="L167" s="16"/>
      <c r="M167" s="16"/>
    </row>
    <row r="168" spans="12:13" s="15" customFormat="1" x14ac:dyDescent="0.25">
      <c r="L168" s="16"/>
      <c r="M168" s="16"/>
    </row>
    <row r="169" spans="12:13" s="15" customFormat="1" x14ac:dyDescent="0.25">
      <c r="L169" s="16"/>
      <c r="M169" s="16"/>
    </row>
    <row r="170" spans="12:13" s="15" customFormat="1" x14ac:dyDescent="0.25">
      <c r="L170" s="16"/>
      <c r="M170" s="16"/>
    </row>
    <row r="171" spans="12:13" s="15" customFormat="1" x14ac:dyDescent="0.25">
      <c r="L171" s="16"/>
      <c r="M171" s="16"/>
    </row>
    <row r="172" spans="12:13" s="15" customFormat="1" x14ac:dyDescent="0.25">
      <c r="L172" s="16"/>
      <c r="M172" s="16"/>
    </row>
    <row r="173" spans="12:13" s="15" customFormat="1" x14ac:dyDescent="0.25">
      <c r="L173" s="16"/>
      <c r="M173" s="16"/>
    </row>
    <row r="174" spans="12:13" s="15" customFormat="1" x14ac:dyDescent="0.25">
      <c r="L174" s="16"/>
      <c r="M174" s="16"/>
    </row>
    <row r="175" spans="12:13" s="15" customFormat="1" x14ac:dyDescent="0.25">
      <c r="L175" s="16"/>
      <c r="M175" s="16"/>
    </row>
    <row r="176" spans="12:13" s="15" customFormat="1" x14ac:dyDescent="0.25">
      <c r="L176" s="16"/>
      <c r="M176" s="16"/>
    </row>
    <row r="177" spans="12:13" s="15" customFormat="1" x14ac:dyDescent="0.25">
      <c r="L177" s="16"/>
      <c r="M177" s="16"/>
    </row>
    <row r="178" spans="12:13" s="15" customFormat="1" x14ac:dyDescent="0.25">
      <c r="L178" s="16"/>
      <c r="M178" s="16"/>
    </row>
    <row r="179" spans="12:13" s="15" customFormat="1" x14ac:dyDescent="0.25">
      <c r="L179" s="16"/>
      <c r="M179" s="16"/>
    </row>
    <row r="180" spans="12:13" s="15" customFormat="1" x14ac:dyDescent="0.25">
      <c r="L180" s="16"/>
      <c r="M180" s="16"/>
    </row>
    <row r="181" spans="12:13" s="15" customFormat="1" x14ac:dyDescent="0.25">
      <c r="L181" s="16"/>
      <c r="M181" s="16"/>
    </row>
    <row r="182" spans="12:13" s="15" customFormat="1" x14ac:dyDescent="0.25">
      <c r="L182" s="16"/>
      <c r="M182" s="16"/>
    </row>
    <row r="183" spans="12:13" s="15" customFormat="1" x14ac:dyDescent="0.25">
      <c r="L183" s="16"/>
      <c r="M183" s="16"/>
    </row>
    <row r="184" spans="12:13" s="15" customFormat="1" x14ac:dyDescent="0.25">
      <c r="L184" s="16"/>
      <c r="M184" s="16"/>
    </row>
    <row r="185" spans="12:13" s="15" customFormat="1" x14ac:dyDescent="0.25">
      <c r="L185" s="16"/>
      <c r="M185" s="16"/>
    </row>
    <row r="186" spans="12:13" s="15" customFormat="1" x14ac:dyDescent="0.25">
      <c r="L186" s="16"/>
      <c r="M186" s="16"/>
    </row>
    <row r="187" spans="12:13" s="15" customFormat="1" x14ac:dyDescent="0.25">
      <c r="L187" s="16"/>
      <c r="M187" s="16"/>
    </row>
    <row r="188" spans="12:13" s="15" customFormat="1" x14ac:dyDescent="0.25">
      <c r="L188" s="16"/>
      <c r="M188" s="16"/>
    </row>
    <row r="189" spans="12:13" s="15" customFormat="1" x14ac:dyDescent="0.25">
      <c r="L189" s="16"/>
      <c r="M189" s="16"/>
    </row>
    <row r="190" spans="12:13" s="15" customFormat="1" x14ac:dyDescent="0.25">
      <c r="L190" s="16"/>
      <c r="M190" s="16"/>
    </row>
    <row r="191" spans="12:13" s="15" customFormat="1" x14ac:dyDescent="0.25">
      <c r="L191" s="16"/>
      <c r="M191" s="16"/>
    </row>
    <row r="192" spans="12:13" s="15" customFormat="1" x14ac:dyDescent="0.25">
      <c r="L192" s="16"/>
      <c r="M192" s="16"/>
    </row>
    <row r="193" spans="12:13" s="15" customFormat="1" x14ac:dyDescent="0.25">
      <c r="L193" s="16"/>
      <c r="M193" s="16"/>
    </row>
    <row r="194" spans="12:13" s="15" customFormat="1" x14ac:dyDescent="0.25">
      <c r="L194" s="16"/>
      <c r="M194" s="16"/>
    </row>
    <row r="195" spans="12:13" s="15" customFormat="1" x14ac:dyDescent="0.25">
      <c r="L195" s="16"/>
      <c r="M195" s="16"/>
    </row>
    <row r="196" spans="12:13" s="15" customFormat="1" x14ac:dyDescent="0.25">
      <c r="L196" s="16"/>
      <c r="M196" s="16"/>
    </row>
    <row r="197" spans="12:13" s="15" customFormat="1" x14ac:dyDescent="0.25">
      <c r="L197" s="16"/>
      <c r="M197" s="16"/>
    </row>
    <row r="198" spans="12:13" s="15" customFormat="1" x14ac:dyDescent="0.25">
      <c r="L198" s="16"/>
      <c r="M198" s="16"/>
    </row>
    <row r="199" spans="12:13" s="15" customFormat="1" x14ac:dyDescent="0.25">
      <c r="L199" s="16"/>
      <c r="M199" s="16"/>
    </row>
    <row r="200" spans="12:13" s="15" customFormat="1" x14ac:dyDescent="0.25">
      <c r="L200" s="16"/>
      <c r="M200" s="16"/>
    </row>
    <row r="201" spans="12:13" s="15" customFormat="1" x14ac:dyDescent="0.25">
      <c r="L201" s="16"/>
      <c r="M201" s="16"/>
    </row>
    <row r="202" spans="12:13" s="15" customFormat="1" x14ac:dyDescent="0.25">
      <c r="L202" s="16"/>
      <c r="M202" s="16"/>
    </row>
    <row r="203" spans="12:13" s="15" customFormat="1" x14ac:dyDescent="0.25">
      <c r="L203" s="16"/>
      <c r="M203" s="16"/>
    </row>
    <row r="204" spans="12:13" s="15" customFormat="1" x14ac:dyDescent="0.25">
      <c r="L204" s="16"/>
      <c r="M204" s="16"/>
    </row>
    <row r="205" spans="12:13" s="15" customFormat="1" x14ac:dyDescent="0.25">
      <c r="L205" s="16"/>
      <c r="M205" s="16"/>
    </row>
    <row r="206" spans="12:13" s="15" customFormat="1" x14ac:dyDescent="0.25">
      <c r="L206" s="16"/>
      <c r="M206" s="16"/>
    </row>
    <row r="207" spans="12:13" s="15" customFormat="1" x14ac:dyDescent="0.25">
      <c r="L207" s="16"/>
      <c r="M207" s="16"/>
    </row>
    <row r="208" spans="12:13" s="15" customFormat="1" x14ac:dyDescent="0.25">
      <c r="L208" s="16"/>
      <c r="M208" s="16"/>
    </row>
    <row r="209" spans="12:13" s="15" customFormat="1" x14ac:dyDescent="0.25">
      <c r="L209" s="16"/>
      <c r="M209" s="16"/>
    </row>
    <row r="210" spans="12:13" s="15" customFormat="1" x14ac:dyDescent="0.25">
      <c r="L210" s="16"/>
      <c r="M210" s="16"/>
    </row>
    <row r="211" spans="12:13" s="15" customFormat="1" x14ac:dyDescent="0.25">
      <c r="L211" s="16"/>
      <c r="M211" s="16"/>
    </row>
    <row r="212" spans="12:13" s="15" customFormat="1" x14ac:dyDescent="0.25">
      <c r="L212" s="16"/>
      <c r="M212" s="16"/>
    </row>
    <row r="213" spans="12:13" s="15" customFormat="1" x14ac:dyDescent="0.25">
      <c r="L213" s="16"/>
      <c r="M213" s="16"/>
    </row>
    <row r="214" spans="12:13" s="15" customFormat="1" x14ac:dyDescent="0.25">
      <c r="L214" s="16"/>
      <c r="M214" s="16"/>
    </row>
    <row r="215" spans="12:13" s="15" customFormat="1" x14ac:dyDescent="0.25">
      <c r="L215" s="16"/>
      <c r="M215" s="16"/>
    </row>
    <row r="216" spans="12:13" s="15" customFormat="1" x14ac:dyDescent="0.25">
      <c r="L216" s="16"/>
      <c r="M216" s="16"/>
    </row>
    <row r="217" spans="12:13" s="15" customFormat="1" x14ac:dyDescent="0.25">
      <c r="L217" s="16"/>
      <c r="M217" s="16"/>
    </row>
    <row r="218" spans="12:13" s="15" customFormat="1" x14ac:dyDescent="0.25">
      <c r="L218" s="16"/>
      <c r="M218" s="16"/>
    </row>
    <row r="219" spans="12:13" s="15" customFormat="1" x14ac:dyDescent="0.25">
      <c r="L219" s="16"/>
      <c r="M219" s="16"/>
    </row>
    <row r="220" spans="12:13" s="15" customFormat="1" x14ac:dyDescent="0.25">
      <c r="L220" s="16"/>
      <c r="M220" s="16"/>
    </row>
    <row r="221" spans="12:13" s="15" customFormat="1" x14ac:dyDescent="0.25">
      <c r="L221" s="16"/>
      <c r="M221" s="16"/>
    </row>
    <row r="222" spans="12:13" s="15" customFormat="1" x14ac:dyDescent="0.25">
      <c r="L222" s="16"/>
      <c r="M222" s="16"/>
    </row>
    <row r="223" spans="12:13" s="15" customFormat="1" x14ac:dyDescent="0.25">
      <c r="L223" s="16"/>
      <c r="M223" s="16"/>
    </row>
    <row r="224" spans="12:13" s="15" customFormat="1" x14ac:dyDescent="0.25">
      <c r="L224" s="16"/>
      <c r="M224" s="16"/>
    </row>
    <row r="225" spans="12:13" s="15" customFormat="1" x14ac:dyDescent="0.25">
      <c r="L225" s="16"/>
      <c r="M225" s="16"/>
    </row>
    <row r="226" spans="12:13" s="15" customFormat="1" x14ac:dyDescent="0.25">
      <c r="L226" s="16"/>
      <c r="M226" s="16"/>
    </row>
    <row r="227" spans="12:13" s="15" customFormat="1" x14ac:dyDescent="0.25">
      <c r="L227" s="16"/>
      <c r="M227" s="16"/>
    </row>
    <row r="228" spans="12:13" s="15" customFormat="1" x14ac:dyDescent="0.25">
      <c r="L228" s="16"/>
      <c r="M228" s="16"/>
    </row>
    <row r="229" spans="12:13" s="15" customFormat="1" x14ac:dyDescent="0.25">
      <c r="L229" s="16"/>
      <c r="M229" s="16"/>
    </row>
    <row r="230" spans="12:13" s="15" customFormat="1" x14ac:dyDescent="0.25">
      <c r="L230" s="16"/>
      <c r="M230" s="16"/>
    </row>
    <row r="231" spans="12:13" s="15" customFormat="1" x14ac:dyDescent="0.25">
      <c r="L231" s="16"/>
      <c r="M231" s="16"/>
    </row>
    <row r="232" spans="12:13" s="15" customFormat="1" x14ac:dyDescent="0.25">
      <c r="L232" s="16"/>
      <c r="M232" s="16"/>
    </row>
    <row r="233" spans="12:13" s="15" customFormat="1" x14ac:dyDescent="0.25">
      <c r="L233" s="16"/>
      <c r="M233" s="16"/>
    </row>
    <row r="234" spans="12:13" s="15" customFormat="1" x14ac:dyDescent="0.25">
      <c r="L234" s="16"/>
      <c r="M234" s="16"/>
    </row>
    <row r="235" spans="12:13" s="15" customFormat="1" x14ac:dyDescent="0.25">
      <c r="L235" s="16"/>
      <c r="M235" s="16"/>
    </row>
    <row r="236" spans="12:13" s="15" customFormat="1" x14ac:dyDescent="0.25">
      <c r="L236" s="16"/>
      <c r="M236" s="16"/>
    </row>
    <row r="237" spans="12:13" s="15" customFormat="1" x14ac:dyDescent="0.25">
      <c r="L237" s="16"/>
      <c r="M237" s="16"/>
    </row>
    <row r="238" spans="12:13" s="15" customFormat="1" x14ac:dyDescent="0.25">
      <c r="L238" s="16"/>
      <c r="M238" s="16"/>
    </row>
    <row r="239" spans="12:13" s="15" customFormat="1" x14ac:dyDescent="0.25">
      <c r="L239" s="16"/>
      <c r="M239" s="16"/>
    </row>
    <row r="240" spans="12:13" s="15" customFormat="1" x14ac:dyDescent="0.25">
      <c r="L240" s="16"/>
      <c r="M240" s="16"/>
    </row>
    <row r="241" spans="12:13" s="15" customFormat="1" x14ac:dyDescent="0.25">
      <c r="L241" s="16"/>
      <c r="M241" s="16"/>
    </row>
    <row r="242" spans="12:13" s="15" customFormat="1" x14ac:dyDescent="0.25">
      <c r="L242" s="16"/>
      <c r="M242" s="16"/>
    </row>
    <row r="243" spans="12:13" s="15" customFormat="1" x14ac:dyDescent="0.25">
      <c r="L243" s="16"/>
      <c r="M243" s="16"/>
    </row>
    <row r="244" spans="12:13" s="15" customFormat="1" x14ac:dyDescent="0.25">
      <c r="L244" s="16"/>
      <c r="M244" s="16"/>
    </row>
    <row r="245" spans="12:13" s="15" customFormat="1" x14ac:dyDescent="0.25">
      <c r="L245" s="16"/>
      <c r="M245" s="16"/>
    </row>
    <row r="246" spans="12:13" s="15" customFormat="1" x14ac:dyDescent="0.25">
      <c r="L246" s="16"/>
      <c r="M246" s="16"/>
    </row>
    <row r="247" spans="12:13" s="15" customFormat="1" x14ac:dyDescent="0.25">
      <c r="L247" s="16"/>
      <c r="M247" s="16"/>
    </row>
    <row r="248" spans="12:13" s="15" customFormat="1" x14ac:dyDescent="0.25">
      <c r="L248" s="16"/>
      <c r="M248" s="16"/>
    </row>
    <row r="249" spans="12:13" s="15" customFormat="1" x14ac:dyDescent="0.25">
      <c r="L249" s="16"/>
      <c r="M249" s="16"/>
    </row>
    <row r="250" spans="12:13" s="15" customFormat="1" x14ac:dyDescent="0.25">
      <c r="L250" s="16"/>
      <c r="M250" s="16"/>
    </row>
    <row r="251" spans="12:13" s="15" customFormat="1" x14ac:dyDescent="0.25">
      <c r="L251" s="16"/>
      <c r="M251" s="16"/>
    </row>
    <row r="252" spans="12:13" s="15" customFormat="1" x14ac:dyDescent="0.25">
      <c r="L252" s="16"/>
      <c r="M252" s="16"/>
    </row>
    <row r="253" spans="12:13" s="15" customFormat="1" x14ac:dyDescent="0.25">
      <c r="L253" s="16"/>
      <c r="M253" s="16"/>
    </row>
    <row r="254" spans="12:13" s="15" customFormat="1" x14ac:dyDescent="0.25">
      <c r="L254" s="16"/>
      <c r="M254" s="16"/>
    </row>
    <row r="255" spans="12:13" s="15" customFormat="1" x14ac:dyDescent="0.25">
      <c r="L255" s="16"/>
      <c r="M255" s="16"/>
    </row>
    <row r="256" spans="12:13" s="15" customFormat="1" x14ac:dyDescent="0.25">
      <c r="L256" s="16"/>
      <c r="M256" s="16"/>
    </row>
    <row r="257" spans="12:13" s="15" customFormat="1" x14ac:dyDescent="0.25">
      <c r="L257" s="16"/>
      <c r="M257" s="16"/>
    </row>
    <row r="258" spans="12:13" s="15" customFormat="1" x14ac:dyDescent="0.25">
      <c r="L258" s="16"/>
      <c r="M258" s="16"/>
    </row>
    <row r="259" spans="12:13" s="15" customFormat="1" x14ac:dyDescent="0.25">
      <c r="L259" s="16"/>
      <c r="M259" s="16"/>
    </row>
    <row r="260" spans="12:13" s="15" customFormat="1" x14ac:dyDescent="0.25">
      <c r="L260" s="16"/>
      <c r="M260" s="16"/>
    </row>
    <row r="261" spans="12:13" s="15" customFormat="1" x14ac:dyDescent="0.25">
      <c r="L261" s="16"/>
      <c r="M261" s="16"/>
    </row>
    <row r="262" spans="12:13" s="15" customFormat="1" x14ac:dyDescent="0.25">
      <c r="L262" s="16"/>
      <c r="M262" s="16"/>
    </row>
    <row r="263" spans="12:13" s="15" customFormat="1" x14ac:dyDescent="0.25">
      <c r="L263" s="16"/>
      <c r="M263" s="16"/>
    </row>
    <row r="264" spans="12:13" s="15" customFormat="1" x14ac:dyDescent="0.25">
      <c r="L264" s="16"/>
      <c r="M264" s="16"/>
    </row>
    <row r="265" spans="12:13" s="15" customFormat="1" x14ac:dyDescent="0.25">
      <c r="L265" s="16"/>
      <c r="M265" s="16"/>
    </row>
    <row r="266" spans="12:13" s="15" customFormat="1" x14ac:dyDescent="0.25">
      <c r="L266" s="16"/>
      <c r="M266" s="16"/>
    </row>
    <row r="267" spans="12:13" s="15" customFormat="1" x14ac:dyDescent="0.25">
      <c r="L267" s="16"/>
      <c r="M267" s="16"/>
    </row>
    <row r="268" spans="12:13" s="15" customFormat="1" x14ac:dyDescent="0.25">
      <c r="L268" s="16"/>
      <c r="M268" s="16"/>
    </row>
    <row r="269" spans="12:13" s="15" customFormat="1" x14ac:dyDescent="0.25">
      <c r="L269" s="16"/>
      <c r="M269" s="16"/>
    </row>
    <row r="270" spans="12:13" s="15" customFormat="1" x14ac:dyDescent="0.25">
      <c r="L270" s="16"/>
      <c r="M270" s="16"/>
    </row>
    <row r="271" spans="12:13" s="15" customFormat="1" x14ac:dyDescent="0.25">
      <c r="L271" s="16"/>
      <c r="M271" s="16"/>
    </row>
    <row r="272" spans="12:13" s="15" customFormat="1" x14ac:dyDescent="0.25">
      <c r="L272" s="16"/>
      <c r="M272" s="16"/>
    </row>
    <row r="273" spans="12:13" s="15" customFormat="1" x14ac:dyDescent="0.25">
      <c r="L273" s="16"/>
      <c r="M273" s="16"/>
    </row>
    <row r="274" spans="12:13" s="15" customFormat="1" x14ac:dyDescent="0.25">
      <c r="L274" s="16"/>
      <c r="M274" s="16"/>
    </row>
    <row r="275" spans="12:13" s="15" customFormat="1" x14ac:dyDescent="0.25">
      <c r="L275" s="16"/>
      <c r="M275" s="16"/>
    </row>
    <row r="276" spans="12:13" s="15" customFormat="1" x14ac:dyDescent="0.25">
      <c r="L276" s="16"/>
      <c r="M276" s="16"/>
    </row>
    <row r="277" spans="12:13" s="15" customFormat="1" x14ac:dyDescent="0.25">
      <c r="L277" s="16"/>
      <c r="M277" s="16"/>
    </row>
    <row r="278" spans="12:13" s="15" customFormat="1" x14ac:dyDescent="0.25">
      <c r="L278" s="16"/>
      <c r="M278" s="16"/>
    </row>
    <row r="279" spans="12:13" s="15" customFormat="1" x14ac:dyDescent="0.25">
      <c r="L279" s="16"/>
      <c r="M279" s="16"/>
    </row>
    <row r="280" spans="12:13" s="15" customFormat="1" x14ac:dyDescent="0.25">
      <c r="L280" s="16"/>
      <c r="M280" s="16"/>
    </row>
    <row r="281" spans="12:13" s="15" customFormat="1" x14ac:dyDescent="0.25">
      <c r="L281" s="16"/>
      <c r="M281" s="16"/>
    </row>
    <row r="282" spans="12:13" s="15" customFormat="1" x14ac:dyDescent="0.25">
      <c r="L282" s="16"/>
      <c r="M282" s="16"/>
    </row>
    <row r="283" spans="12:13" s="15" customFormat="1" x14ac:dyDescent="0.25">
      <c r="L283" s="16"/>
      <c r="M283" s="16"/>
    </row>
    <row r="284" spans="12:13" s="15" customFormat="1" x14ac:dyDescent="0.25">
      <c r="L284" s="16"/>
      <c r="M284" s="16"/>
    </row>
    <row r="285" spans="12:13" s="15" customFormat="1" x14ac:dyDescent="0.25">
      <c r="L285" s="16"/>
      <c r="M285" s="16"/>
    </row>
    <row r="286" spans="12:13" s="15" customFormat="1" x14ac:dyDescent="0.25">
      <c r="L286" s="16"/>
      <c r="M286" s="16"/>
    </row>
    <row r="287" spans="12:13" s="15" customFormat="1" x14ac:dyDescent="0.25">
      <c r="L287" s="16"/>
      <c r="M287" s="16"/>
    </row>
    <row r="288" spans="12:13" s="15" customFormat="1" x14ac:dyDescent="0.25">
      <c r="L288" s="16"/>
      <c r="M288" s="16"/>
    </row>
    <row r="289" spans="12:13" s="15" customFormat="1" x14ac:dyDescent="0.25">
      <c r="L289" s="16"/>
      <c r="M289" s="16"/>
    </row>
    <row r="290" spans="12:13" s="15" customFormat="1" x14ac:dyDescent="0.25">
      <c r="L290" s="16"/>
      <c r="M290" s="16"/>
    </row>
    <row r="291" spans="12:13" s="15" customFormat="1" x14ac:dyDescent="0.25">
      <c r="L291" s="16"/>
      <c r="M291" s="16"/>
    </row>
    <row r="292" spans="12:13" s="15" customFormat="1" x14ac:dyDescent="0.25">
      <c r="L292" s="16"/>
      <c r="M292" s="16"/>
    </row>
    <row r="293" spans="12:13" s="15" customFormat="1" x14ac:dyDescent="0.25">
      <c r="L293" s="16"/>
      <c r="M293" s="16"/>
    </row>
    <row r="294" spans="12:13" s="15" customFormat="1" x14ac:dyDescent="0.25">
      <c r="L294" s="16"/>
      <c r="M294" s="16"/>
    </row>
    <row r="295" spans="12:13" s="15" customFormat="1" x14ac:dyDescent="0.25">
      <c r="L295" s="16"/>
      <c r="M295" s="16"/>
    </row>
    <row r="296" spans="12:13" s="15" customFormat="1" x14ac:dyDescent="0.25">
      <c r="L296" s="16"/>
      <c r="M296" s="16"/>
    </row>
    <row r="297" spans="12:13" s="15" customFormat="1" x14ac:dyDescent="0.25">
      <c r="L297" s="16"/>
      <c r="M297" s="16"/>
    </row>
    <row r="298" spans="12:13" s="15" customFormat="1" x14ac:dyDescent="0.25">
      <c r="L298" s="16"/>
      <c r="M298" s="16"/>
    </row>
    <row r="299" spans="12:13" s="15" customFormat="1" x14ac:dyDescent="0.25">
      <c r="L299" s="16"/>
      <c r="M299" s="16"/>
    </row>
    <row r="300" spans="12:13" s="15" customFormat="1" x14ac:dyDescent="0.25">
      <c r="L300" s="16"/>
      <c r="M300" s="16"/>
    </row>
    <row r="301" spans="12:13" s="15" customFormat="1" x14ac:dyDescent="0.25">
      <c r="L301" s="16"/>
      <c r="M301" s="16"/>
    </row>
    <row r="302" spans="12:13" s="15" customFormat="1" x14ac:dyDescent="0.25">
      <c r="L302" s="16"/>
      <c r="M302" s="16"/>
    </row>
    <row r="303" spans="12:13" s="15" customFormat="1" x14ac:dyDescent="0.25">
      <c r="L303" s="16"/>
      <c r="M303" s="16"/>
    </row>
    <row r="304" spans="12:13" s="15" customFormat="1" x14ac:dyDescent="0.25">
      <c r="L304" s="16"/>
      <c r="M304" s="16"/>
    </row>
    <row r="305" spans="12:13" s="15" customFormat="1" x14ac:dyDescent="0.25">
      <c r="L305" s="16"/>
      <c r="M305" s="16"/>
    </row>
    <row r="306" spans="12:13" s="15" customFormat="1" x14ac:dyDescent="0.25">
      <c r="L306" s="16"/>
      <c r="M306" s="16"/>
    </row>
    <row r="307" spans="12:13" s="15" customFormat="1" x14ac:dyDescent="0.25">
      <c r="L307" s="16"/>
      <c r="M307" s="16"/>
    </row>
    <row r="308" spans="12:13" s="15" customFormat="1" x14ac:dyDescent="0.25">
      <c r="L308" s="16"/>
      <c r="M308" s="16"/>
    </row>
    <row r="309" spans="12:13" s="15" customFormat="1" x14ac:dyDescent="0.25">
      <c r="L309" s="16"/>
      <c r="M309" s="16"/>
    </row>
    <row r="310" spans="12:13" s="15" customFormat="1" x14ac:dyDescent="0.25">
      <c r="L310" s="16"/>
      <c r="M310" s="16"/>
    </row>
    <row r="311" spans="12:13" s="15" customFormat="1" x14ac:dyDescent="0.25">
      <c r="L311" s="16"/>
      <c r="M311" s="16"/>
    </row>
    <row r="312" spans="12:13" s="15" customFormat="1" x14ac:dyDescent="0.25">
      <c r="L312" s="16"/>
      <c r="M312" s="16"/>
    </row>
    <row r="313" spans="12:13" s="15" customFormat="1" x14ac:dyDescent="0.25">
      <c r="L313" s="16"/>
      <c r="M313" s="16"/>
    </row>
    <row r="314" spans="12:13" s="15" customFormat="1" x14ac:dyDescent="0.25">
      <c r="L314" s="16"/>
      <c r="M314" s="16"/>
    </row>
    <row r="315" spans="12:13" s="15" customFormat="1" x14ac:dyDescent="0.25">
      <c r="L315" s="16"/>
      <c r="M315" s="16"/>
    </row>
    <row r="316" spans="12:13" s="15" customFormat="1" x14ac:dyDescent="0.25">
      <c r="L316" s="16"/>
      <c r="M316" s="16"/>
    </row>
    <row r="317" spans="12:13" s="15" customFormat="1" x14ac:dyDescent="0.25">
      <c r="L317" s="16"/>
      <c r="M317" s="16"/>
    </row>
    <row r="318" spans="12:13" s="15" customFormat="1" x14ac:dyDescent="0.25">
      <c r="L318" s="16"/>
      <c r="M318" s="16"/>
    </row>
    <row r="319" spans="12:13" s="15" customFormat="1" x14ac:dyDescent="0.25">
      <c r="L319" s="16"/>
      <c r="M319" s="16"/>
    </row>
    <row r="320" spans="12:13" s="15" customFormat="1" x14ac:dyDescent="0.25">
      <c r="L320" s="16"/>
      <c r="M320" s="16"/>
    </row>
    <row r="321" spans="12:13" s="15" customFormat="1" x14ac:dyDescent="0.25">
      <c r="L321" s="16"/>
      <c r="M321" s="16"/>
    </row>
    <row r="322" spans="12:13" s="15" customFormat="1" x14ac:dyDescent="0.25">
      <c r="L322" s="16"/>
      <c r="M322" s="16"/>
    </row>
    <row r="323" spans="12:13" s="15" customFormat="1" x14ac:dyDescent="0.25">
      <c r="L323" s="16"/>
      <c r="M323" s="16"/>
    </row>
    <row r="324" spans="12:13" s="15" customFormat="1" x14ac:dyDescent="0.25">
      <c r="L324" s="16"/>
      <c r="M324" s="16"/>
    </row>
    <row r="325" spans="12:13" s="15" customFormat="1" x14ac:dyDescent="0.25">
      <c r="L325" s="16"/>
      <c r="M325" s="16"/>
    </row>
    <row r="326" spans="12:13" s="15" customFormat="1" x14ac:dyDescent="0.25">
      <c r="L326" s="16"/>
      <c r="M326" s="16"/>
    </row>
    <row r="327" spans="12:13" s="15" customFormat="1" x14ac:dyDescent="0.25">
      <c r="L327" s="16"/>
      <c r="M327" s="16"/>
    </row>
    <row r="328" spans="12:13" s="15" customFormat="1" x14ac:dyDescent="0.25">
      <c r="L328" s="16"/>
      <c r="M328" s="16"/>
    </row>
    <row r="329" spans="12:13" s="15" customFormat="1" x14ac:dyDescent="0.25">
      <c r="L329" s="16"/>
      <c r="M329" s="16"/>
    </row>
    <row r="330" spans="12:13" s="15" customFormat="1" x14ac:dyDescent="0.25">
      <c r="L330" s="16"/>
      <c r="M330" s="16"/>
    </row>
    <row r="331" spans="12:13" s="15" customFormat="1" x14ac:dyDescent="0.25">
      <c r="L331" s="16"/>
      <c r="M331" s="16"/>
    </row>
    <row r="332" spans="12:13" s="15" customFormat="1" x14ac:dyDescent="0.25">
      <c r="L332" s="16"/>
      <c r="M332" s="16"/>
    </row>
    <row r="333" spans="12:13" s="15" customFormat="1" x14ac:dyDescent="0.25">
      <c r="L333" s="16"/>
      <c r="M333" s="16"/>
    </row>
    <row r="334" spans="12:13" s="15" customFormat="1" x14ac:dyDescent="0.25">
      <c r="L334" s="16"/>
      <c r="M334" s="16"/>
    </row>
    <row r="335" spans="12:13" s="15" customFormat="1" x14ac:dyDescent="0.25">
      <c r="L335" s="16"/>
      <c r="M335" s="16"/>
    </row>
    <row r="336" spans="12:13" s="15" customFormat="1" x14ac:dyDescent="0.25">
      <c r="L336" s="16"/>
      <c r="M336" s="16"/>
    </row>
    <row r="337" spans="12:13" s="15" customFormat="1" x14ac:dyDescent="0.25">
      <c r="L337" s="16"/>
      <c r="M337" s="16"/>
    </row>
    <row r="338" spans="12:13" s="15" customFormat="1" x14ac:dyDescent="0.25">
      <c r="L338" s="16"/>
      <c r="M338" s="16"/>
    </row>
    <row r="339" spans="12:13" s="15" customFormat="1" x14ac:dyDescent="0.25">
      <c r="L339" s="16"/>
      <c r="M339" s="16"/>
    </row>
    <row r="340" spans="12:13" s="15" customFormat="1" x14ac:dyDescent="0.25">
      <c r="L340" s="16"/>
      <c r="M340" s="16"/>
    </row>
    <row r="341" spans="12:13" s="15" customFormat="1" x14ac:dyDescent="0.25">
      <c r="L341" s="16"/>
      <c r="M341" s="16"/>
    </row>
    <row r="342" spans="12:13" s="15" customFormat="1" x14ac:dyDescent="0.25">
      <c r="L342" s="16"/>
      <c r="M342" s="16"/>
    </row>
    <row r="343" spans="12:13" s="15" customFormat="1" x14ac:dyDescent="0.25">
      <c r="L343" s="16"/>
      <c r="M343" s="16"/>
    </row>
    <row r="344" spans="12:13" s="15" customFormat="1" x14ac:dyDescent="0.25">
      <c r="L344" s="16"/>
      <c r="M344" s="16"/>
    </row>
    <row r="345" spans="12:13" s="15" customFormat="1" x14ac:dyDescent="0.25">
      <c r="L345" s="16"/>
      <c r="M345" s="16"/>
    </row>
    <row r="346" spans="12:13" s="15" customFormat="1" x14ac:dyDescent="0.25">
      <c r="L346" s="16"/>
      <c r="M346" s="16"/>
    </row>
    <row r="347" spans="12:13" s="15" customFormat="1" x14ac:dyDescent="0.25">
      <c r="L347" s="16"/>
      <c r="M347" s="16"/>
    </row>
    <row r="348" spans="12:13" s="15" customFormat="1" x14ac:dyDescent="0.25">
      <c r="L348" s="16"/>
      <c r="M348" s="16"/>
    </row>
    <row r="349" spans="12:13" s="15" customFormat="1" x14ac:dyDescent="0.25">
      <c r="L349" s="16"/>
      <c r="M349" s="16"/>
    </row>
    <row r="350" spans="12:13" s="15" customFormat="1" x14ac:dyDescent="0.25">
      <c r="L350" s="16"/>
      <c r="M350" s="16"/>
    </row>
    <row r="351" spans="12:13" s="15" customFormat="1" x14ac:dyDescent="0.25">
      <c r="L351" s="16"/>
      <c r="M351" s="16"/>
    </row>
    <row r="352" spans="12:13" s="15" customFormat="1" x14ac:dyDescent="0.25">
      <c r="L352" s="16"/>
      <c r="M352" s="16"/>
    </row>
    <row r="353" spans="12:13" s="15" customFormat="1" x14ac:dyDescent="0.25">
      <c r="L353" s="16"/>
      <c r="M353" s="16"/>
    </row>
    <row r="354" spans="12:13" s="15" customFormat="1" x14ac:dyDescent="0.25">
      <c r="L354" s="16"/>
      <c r="M354" s="16"/>
    </row>
    <row r="355" spans="12:13" s="15" customFormat="1" x14ac:dyDescent="0.25">
      <c r="L355" s="16"/>
      <c r="M355" s="16"/>
    </row>
    <row r="356" spans="12:13" s="15" customFormat="1" x14ac:dyDescent="0.25">
      <c r="L356" s="16"/>
      <c r="M356" s="16"/>
    </row>
    <row r="357" spans="12:13" s="15" customFormat="1" x14ac:dyDescent="0.25">
      <c r="L357" s="16"/>
      <c r="M357" s="16"/>
    </row>
    <row r="358" spans="12:13" s="15" customFormat="1" x14ac:dyDescent="0.25">
      <c r="L358" s="16"/>
      <c r="M358" s="16"/>
    </row>
    <row r="359" spans="12:13" s="15" customFormat="1" x14ac:dyDescent="0.25">
      <c r="L359" s="16"/>
      <c r="M359" s="16"/>
    </row>
    <row r="360" spans="12:13" s="15" customFormat="1" x14ac:dyDescent="0.25">
      <c r="L360" s="16"/>
      <c r="M360" s="16"/>
    </row>
    <row r="361" spans="12:13" s="15" customFormat="1" x14ac:dyDescent="0.25">
      <c r="L361" s="16"/>
      <c r="M361" s="16"/>
    </row>
    <row r="362" spans="12:13" s="15" customFormat="1" x14ac:dyDescent="0.25">
      <c r="L362" s="16"/>
      <c r="M362" s="16"/>
    </row>
    <row r="363" spans="12:13" s="15" customFormat="1" x14ac:dyDescent="0.25">
      <c r="L363" s="16"/>
      <c r="M363" s="16"/>
    </row>
    <row r="364" spans="12:13" s="15" customFormat="1" x14ac:dyDescent="0.25">
      <c r="L364" s="16"/>
      <c r="M364" s="16"/>
    </row>
    <row r="365" spans="12:13" s="15" customFormat="1" x14ac:dyDescent="0.25">
      <c r="L365" s="16"/>
      <c r="M365" s="16"/>
    </row>
    <row r="366" spans="12:13" s="15" customFormat="1" x14ac:dyDescent="0.25">
      <c r="L366" s="16"/>
      <c r="M366" s="16"/>
    </row>
    <row r="367" spans="12:13" s="15" customFormat="1" x14ac:dyDescent="0.25">
      <c r="L367" s="16"/>
      <c r="M367" s="16"/>
    </row>
    <row r="368" spans="12:13" s="15" customFormat="1" x14ac:dyDescent="0.25">
      <c r="L368" s="16"/>
      <c r="M368" s="16"/>
    </row>
    <row r="369" spans="12:13" s="15" customFormat="1" x14ac:dyDescent="0.25">
      <c r="L369" s="16"/>
      <c r="M369" s="16"/>
    </row>
    <row r="370" spans="12:13" s="15" customFormat="1" x14ac:dyDescent="0.25">
      <c r="L370" s="16"/>
      <c r="M370" s="16"/>
    </row>
    <row r="371" spans="12:13" s="15" customFormat="1" x14ac:dyDescent="0.25">
      <c r="L371" s="16"/>
      <c r="M371" s="16"/>
    </row>
    <row r="372" spans="12:13" s="15" customFormat="1" x14ac:dyDescent="0.25">
      <c r="L372" s="16"/>
      <c r="M372" s="16"/>
    </row>
    <row r="373" spans="12:13" s="15" customFormat="1" x14ac:dyDescent="0.25">
      <c r="L373" s="16"/>
      <c r="M373" s="16"/>
    </row>
    <row r="374" spans="12:13" s="15" customFormat="1" x14ac:dyDescent="0.25">
      <c r="L374" s="16"/>
      <c r="M374" s="16"/>
    </row>
    <row r="375" spans="12:13" s="15" customFormat="1" x14ac:dyDescent="0.25">
      <c r="L375" s="16"/>
      <c r="M375" s="16"/>
    </row>
    <row r="376" spans="12:13" s="15" customFormat="1" x14ac:dyDescent="0.25">
      <c r="L376" s="16"/>
      <c r="M376" s="16"/>
    </row>
    <row r="377" spans="12:13" s="15" customFormat="1" x14ac:dyDescent="0.25">
      <c r="L377" s="16"/>
      <c r="M377" s="16"/>
    </row>
    <row r="378" spans="12:13" s="15" customFormat="1" x14ac:dyDescent="0.25">
      <c r="L378" s="16"/>
      <c r="M378" s="16"/>
    </row>
    <row r="379" spans="12:13" s="15" customFormat="1" x14ac:dyDescent="0.25">
      <c r="L379" s="16"/>
      <c r="M379" s="16"/>
    </row>
    <row r="380" spans="12:13" s="15" customFormat="1" x14ac:dyDescent="0.25">
      <c r="L380" s="16"/>
      <c r="M380" s="16"/>
    </row>
    <row r="381" spans="12:13" s="15" customFormat="1" x14ac:dyDescent="0.25">
      <c r="L381" s="16"/>
      <c r="M381" s="16"/>
    </row>
    <row r="382" spans="12:13" s="15" customFormat="1" x14ac:dyDescent="0.25">
      <c r="L382" s="16"/>
      <c r="M382" s="16"/>
    </row>
    <row r="383" spans="12:13" s="15" customFormat="1" x14ac:dyDescent="0.25">
      <c r="L383" s="16"/>
      <c r="M383" s="16"/>
    </row>
    <row r="384" spans="12:13" s="15" customFormat="1" x14ac:dyDescent="0.25">
      <c r="L384" s="16"/>
      <c r="M384" s="16"/>
    </row>
    <row r="385" spans="12:13" s="15" customFormat="1" x14ac:dyDescent="0.25">
      <c r="L385" s="16"/>
      <c r="M385" s="16"/>
    </row>
    <row r="386" spans="12:13" s="15" customFormat="1" x14ac:dyDescent="0.25">
      <c r="L386" s="16"/>
      <c r="M386" s="16"/>
    </row>
    <row r="387" spans="12:13" s="15" customFormat="1" x14ac:dyDescent="0.25">
      <c r="L387" s="16"/>
      <c r="M387" s="16"/>
    </row>
    <row r="388" spans="12:13" s="15" customFormat="1" x14ac:dyDescent="0.25">
      <c r="L388" s="16"/>
      <c r="M388" s="16"/>
    </row>
    <row r="389" spans="12:13" s="15" customFormat="1" x14ac:dyDescent="0.25">
      <c r="L389" s="16"/>
      <c r="M389" s="16"/>
    </row>
    <row r="390" spans="12:13" s="15" customFormat="1" x14ac:dyDescent="0.25">
      <c r="L390" s="16"/>
      <c r="M390" s="16"/>
    </row>
    <row r="391" spans="12:13" s="15" customFormat="1" x14ac:dyDescent="0.25">
      <c r="L391" s="16"/>
      <c r="M391" s="16"/>
    </row>
    <row r="392" spans="12:13" s="15" customFormat="1" x14ac:dyDescent="0.25">
      <c r="L392" s="16"/>
      <c r="M392" s="16"/>
    </row>
    <row r="393" spans="12:13" s="15" customFormat="1" x14ac:dyDescent="0.25">
      <c r="L393" s="16"/>
      <c r="M393" s="16"/>
    </row>
    <row r="394" spans="12:13" s="15" customFormat="1" x14ac:dyDescent="0.25">
      <c r="L394" s="16"/>
      <c r="M394" s="16"/>
    </row>
    <row r="395" spans="12:13" s="15" customFormat="1" x14ac:dyDescent="0.25">
      <c r="L395" s="16"/>
      <c r="M395" s="16"/>
    </row>
    <row r="396" spans="12:13" s="15" customFormat="1" x14ac:dyDescent="0.25">
      <c r="L396" s="16"/>
      <c r="M396" s="16"/>
    </row>
    <row r="397" spans="12:13" s="15" customFormat="1" x14ac:dyDescent="0.25">
      <c r="L397" s="16"/>
      <c r="M397" s="16"/>
    </row>
    <row r="398" spans="12:13" s="15" customFormat="1" x14ac:dyDescent="0.25">
      <c r="L398" s="16"/>
      <c r="M398" s="16"/>
    </row>
    <row r="399" spans="12:13" s="15" customFormat="1" x14ac:dyDescent="0.25">
      <c r="L399" s="16"/>
      <c r="M399" s="16"/>
    </row>
    <row r="400" spans="12:13" s="15" customFormat="1" x14ac:dyDescent="0.25">
      <c r="L400" s="16"/>
      <c r="M400" s="16"/>
    </row>
    <row r="401" spans="12:13" s="15" customFormat="1" x14ac:dyDescent="0.25">
      <c r="L401" s="16"/>
      <c r="M401" s="16"/>
    </row>
    <row r="402" spans="12:13" s="15" customFormat="1" x14ac:dyDescent="0.25">
      <c r="L402" s="16"/>
      <c r="M402" s="16"/>
    </row>
    <row r="403" spans="12:13" s="15" customFormat="1" x14ac:dyDescent="0.25">
      <c r="L403" s="16"/>
      <c r="M403" s="16"/>
    </row>
    <row r="404" spans="12:13" s="15" customFormat="1" x14ac:dyDescent="0.25">
      <c r="L404" s="16"/>
      <c r="M404" s="16"/>
    </row>
    <row r="405" spans="12:13" s="15" customFormat="1" x14ac:dyDescent="0.25">
      <c r="L405" s="16"/>
      <c r="M405" s="16"/>
    </row>
    <row r="406" spans="12:13" s="15" customFormat="1" x14ac:dyDescent="0.25">
      <c r="L406" s="16"/>
      <c r="M406" s="16"/>
    </row>
    <row r="407" spans="12:13" s="15" customFormat="1" x14ac:dyDescent="0.25">
      <c r="L407" s="16"/>
      <c r="M407" s="16"/>
    </row>
    <row r="408" spans="12:13" s="15" customFormat="1" x14ac:dyDescent="0.25">
      <c r="L408" s="16"/>
      <c r="M408" s="16"/>
    </row>
    <row r="409" spans="12:13" s="15" customFormat="1" x14ac:dyDescent="0.25">
      <c r="L409" s="16"/>
      <c r="M409" s="16"/>
    </row>
    <row r="410" spans="12:13" s="15" customFormat="1" x14ac:dyDescent="0.25">
      <c r="L410" s="16"/>
      <c r="M410" s="16"/>
    </row>
    <row r="411" spans="12:13" s="15" customFormat="1" x14ac:dyDescent="0.25">
      <c r="L411" s="16"/>
      <c r="M411" s="16"/>
    </row>
    <row r="412" spans="12:13" s="15" customFormat="1" x14ac:dyDescent="0.25">
      <c r="L412" s="16"/>
      <c r="M412" s="16"/>
    </row>
    <row r="413" spans="12:13" s="15" customFormat="1" x14ac:dyDescent="0.25">
      <c r="L413" s="16"/>
      <c r="M413" s="16"/>
    </row>
    <row r="414" spans="12:13" s="15" customFormat="1" x14ac:dyDescent="0.25">
      <c r="L414" s="16"/>
      <c r="M414" s="16"/>
    </row>
    <row r="415" spans="12:13" s="15" customFormat="1" x14ac:dyDescent="0.25">
      <c r="L415" s="16"/>
      <c r="M415" s="16"/>
    </row>
    <row r="416" spans="12:13" s="15" customFormat="1" x14ac:dyDescent="0.25">
      <c r="L416" s="16"/>
      <c r="M416" s="16"/>
    </row>
    <row r="417" spans="12:13" s="15" customFormat="1" x14ac:dyDescent="0.25">
      <c r="L417" s="16"/>
      <c r="M417" s="16"/>
    </row>
    <row r="418" spans="12:13" s="15" customFormat="1" x14ac:dyDescent="0.25">
      <c r="L418" s="16"/>
      <c r="M418" s="16"/>
    </row>
    <row r="419" spans="12:13" s="15" customFormat="1" x14ac:dyDescent="0.25">
      <c r="L419" s="16"/>
      <c r="M419" s="16"/>
    </row>
    <row r="420" spans="12:13" s="15" customFormat="1" x14ac:dyDescent="0.25">
      <c r="L420" s="16"/>
      <c r="M420" s="16"/>
    </row>
    <row r="421" spans="12:13" s="15" customFormat="1" x14ac:dyDescent="0.25">
      <c r="L421" s="16"/>
      <c r="M421" s="16"/>
    </row>
    <row r="422" spans="12:13" s="15" customFormat="1" x14ac:dyDescent="0.25">
      <c r="L422" s="16"/>
      <c r="M422" s="16"/>
    </row>
    <row r="423" spans="12:13" s="15" customFormat="1" x14ac:dyDescent="0.25">
      <c r="L423" s="16"/>
      <c r="M423" s="16"/>
    </row>
    <row r="424" spans="12:13" s="15" customFormat="1" x14ac:dyDescent="0.25">
      <c r="L424" s="16"/>
      <c r="M424" s="16"/>
    </row>
    <row r="425" spans="12:13" s="15" customFormat="1" x14ac:dyDescent="0.25">
      <c r="L425" s="16"/>
      <c r="M425" s="16"/>
    </row>
    <row r="426" spans="12:13" s="15" customFormat="1" x14ac:dyDescent="0.25">
      <c r="L426" s="16"/>
      <c r="M426" s="16"/>
    </row>
    <row r="427" spans="12:13" s="15" customFormat="1" x14ac:dyDescent="0.25">
      <c r="L427" s="16"/>
      <c r="M427" s="16"/>
    </row>
    <row r="428" spans="12:13" s="15" customFormat="1" x14ac:dyDescent="0.25">
      <c r="L428" s="16"/>
      <c r="M428" s="16"/>
    </row>
    <row r="429" spans="12:13" s="15" customFormat="1" x14ac:dyDescent="0.25">
      <c r="L429" s="16"/>
      <c r="M429" s="16"/>
    </row>
    <row r="430" spans="12:13" s="15" customFormat="1" x14ac:dyDescent="0.25">
      <c r="L430" s="16"/>
      <c r="M430" s="16"/>
    </row>
    <row r="431" spans="12:13" s="15" customFormat="1" x14ac:dyDescent="0.25">
      <c r="L431" s="16"/>
      <c r="M431" s="16"/>
    </row>
    <row r="432" spans="12:13" s="15" customFormat="1" x14ac:dyDescent="0.25">
      <c r="L432" s="16"/>
      <c r="M432" s="16"/>
    </row>
    <row r="433" spans="12:13" s="15" customFormat="1" x14ac:dyDescent="0.25">
      <c r="L433" s="16"/>
      <c r="M433" s="16"/>
    </row>
    <row r="434" spans="12:13" s="15" customFormat="1" x14ac:dyDescent="0.25">
      <c r="L434" s="16"/>
      <c r="M434" s="16"/>
    </row>
    <row r="435" spans="12:13" s="15" customFormat="1" x14ac:dyDescent="0.25">
      <c r="L435" s="16"/>
      <c r="M435" s="16"/>
    </row>
    <row r="436" spans="12:13" s="15" customFormat="1" x14ac:dyDescent="0.25">
      <c r="L436" s="16"/>
      <c r="M436" s="16"/>
    </row>
    <row r="437" spans="12:13" s="15" customFormat="1" x14ac:dyDescent="0.25">
      <c r="L437" s="16"/>
      <c r="M437" s="16"/>
    </row>
    <row r="438" spans="12:13" s="15" customFormat="1" x14ac:dyDescent="0.25">
      <c r="L438" s="16"/>
      <c r="M438" s="16"/>
    </row>
    <row r="439" spans="12:13" s="15" customFormat="1" x14ac:dyDescent="0.25">
      <c r="L439" s="16"/>
      <c r="M439" s="16"/>
    </row>
    <row r="440" spans="12:13" s="15" customFormat="1" x14ac:dyDescent="0.25">
      <c r="L440" s="16"/>
      <c r="M440" s="16"/>
    </row>
    <row r="441" spans="12:13" s="15" customFormat="1" x14ac:dyDescent="0.25">
      <c r="L441" s="16"/>
      <c r="M441" s="16"/>
    </row>
    <row r="442" spans="12:13" s="15" customFormat="1" x14ac:dyDescent="0.25">
      <c r="L442" s="16"/>
      <c r="M442" s="16"/>
    </row>
    <row r="443" spans="12:13" s="15" customFormat="1" x14ac:dyDescent="0.25">
      <c r="L443" s="16"/>
      <c r="M443" s="16"/>
    </row>
    <row r="444" spans="12:13" s="15" customFormat="1" x14ac:dyDescent="0.25">
      <c r="L444" s="16"/>
      <c r="M444" s="16"/>
    </row>
    <row r="445" spans="12:13" s="15" customFormat="1" x14ac:dyDescent="0.25">
      <c r="L445" s="16"/>
      <c r="M445" s="16"/>
    </row>
    <row r="446" spans="12:13" s="15" customFormat="1" x14ac:dyDescent="0.25">
      <c r="L446" s="16"/>
      <c r="M446" s="16"/>
    </row>
    <row r="447" spans="12:13" s="15" customFormat="1" x14ac:dyDescent="0.25">
      <c r="L447" s="16"/>
      <c r="M447" s="16"/>
    </row>
    <row r="448" spans="12:13" s="15" customFormat="1" x14ac:dyDescent="0.25">
      <c r="L448" s="16"/>
      <c r="M448" s="16"/>
    </row>
    <row r="449" spans="12:13" s="15" customFormat="1" x14ac:dyDescent="0.25">
      <c r="L449" s="16"/>
      <c r="M449" s="16"/>
    </row>
    <row r="450" spans="12:13" s="15" customFormat="1" x14ac:dyDescent="0.25">
      <c r="L450" s="16"/>
      <c r="M450" s="16"/>
    </row>
    <row r="451" spans="12:13" s="15" customFormat="1" x14ac:dyDescent="0.25">
      <c r="L451" s="16"/>
      <c r="M451" s="16"/>
    </row>
    <row r="452" spans="12:13" s="15" customFormat="1" x14ac:dyDescent="0.25">
      <c r="L452" s="16"/>
      <c r="M452" s="16"/>
    </row>
    <row r="453" spans="12:13" s="15" customFormat="1" x14ac:dyDescent="0.25">
      <c r="L453" s="16"/>
      <c r="M453" s="16"/>
    </row>
    <row r="454" spans="12:13" s="15" customFormat="1" x14ac:dyDescent="0.25">
      <c r="L454" s="16"/>
      <c r="M454" s="16"/>
    </row>
    <row r="455" spans="12:13" s="15" customFormat="1" x14ac:dyDescent="0.25">
      <c r="L455" s="16"/>
      <c r="M455" s="16"/>
    </row>
    <row r="456" spans="12:13" s="15" customFormat="1" x14ac:dyDescent="0.25">
      <c r="L456" s="16"/>
      <c r="M456" s="16"/>
    </row>
    <row r="457" spans="12:13" s="15" customFormat="1" x14ac:dyDescent="0.25">
      <c r="L457" s="16"/>
      <c r="M457" s="16"/>
    </row>
    <row r="458" spans="12:13" s="15" customFormat="1" x14ac:dyDescent="0.25">
      <c r="L458" s="16"/>
      <c r="M458" s="16"/>
    </row>
    <row r="459" spans="12:13" s="15" customFormat="1" x14ac:dyDescent="0.25">
      <c r="L459" s="16"/>
      <c r="M459" s="16"/>
    </row>
    <row r="460" spans="12:13" s="15" customFormat="1" x14ac:dyDescent="0.25">
      <c r="L460" s="16"/>
      <c r="M460" s="16"/>
    </row>
    <row r="461" spans="12:13" s="15" customFormat="1" x14ac:dyDescent="0.25">
      <c r="L461" s="16"/>
      <c r="M461" s="16"/>
    </row>
    <row r="462" spans="12:13" s="15" customFormat="1" x14ac:dyDescent="0.25">
      <c r="L462" s="16"/>
      <c r="M462" s="16"/>
    </row>
    <row r="463" spans="12:13" s="15" customFormat="1" x14ac:dyDescent="0.25">
      <c r="L463" s="16"/>
      <c r="M463" s="16"/>
    </row>
    <row r="464" spans="12:13" s="15" customFormat="1" x14ac:dyDescent="0.25">
      <c r="L464" s="16"/>
      <c r="M464" s="16"/>
    </row>
    <row r="465" spans="12:13" s="15" customFormat="1" x14ac:dyDescent="0.25">
      <c r="L465" s="16"/>
      <c r="M465" s="16"/>
    </row>
    <row r="466" spans="12:13" s="15" customFormat="1" x14ac:dyDescent="0.25">
      <c r="L466" s="16"/>
      <c r="M466" s="16"/>
    </row>
    <row r="467" spans="12:13" s="15" customFormat="1" x14ac:dyDescent="0.25">
      <c r="L467" s="16"/>
      <c r="M467" s="16"/>
    </row>
    <row r="468" spans="12:13" s="15" customFormat="1" x14ac:dyDescent="0.25">
      <c r="L468" s="16"/>
      <c r="M468" s="16"/>
    </row>
    <row r="469" spans="12:13" s="15" customFormat="1" x14ac:dyDescent="0.25">
      <c r="L469" s="16"/>
      <c r="M469" s="16"/>
    </row>
    <row r="470" spans="12:13" s="15" customFormat="1" x14ac:dyDescent="0.25">
      <c r="L470" s="16"/>
      <c r="M470" s="16"/>
    </row>
    <row r="471" spans="12:13" s="15" customFormat="1" x14ac:dyDescent="0.25">
      <c r="L471" s="16"/>
      <c r="M471" s="16"/>
    </row>
    <row r="472" spans="12:13" s="15" customFormat="1" x14ac:dyDescent="0.25">
      <c r="L472" s="16"/>
      <c r="M472" s="16"/>
    </row>
    <row r="473" spans="12:13" s="15" customFormat="1" x14ac:dyDescent="0.25">
      <c r="L473" s="16"/>
      <c r="M473" s="16"/>
    </row>
    <row r="474" spans="12:13" s="15" customFormat="1" x14ac:dyDescent="0.25">
      <c r="L474" s="16"/>
      <c r="M474" s="16"/>
    </row>
    <row r="475" spans="12:13" s="15" customFormat="1" x14ac:dyDescent="0.25">
      <c r="L475" s="16"/>
      <c r="M475" s="16"/>
    </row>
    <row r="476" spans="12:13" s="15" customFormat="1" x14ac:dyDescent="0.25">
      <c r="L476" s="16"/>
      <c r="M476" s="16"/>
    </row>
    <row r="477" spans="12:13" s="15" customFormat="1" x14ac:dyDescent="0.25">
      <c r="L477" s="16"/>
      <c r="M477" s="16"/>
    </row>
    <row r="478" spans="12:13" s="15" customFormat="1" x14ac:dyDescent="0.25">
      <c r="L478" s="16"/>
      <c r="M478" s="16"/>
    </row>
    <row r="479" spans="12:13" s="15" customFormat="1" x14ac:dyDescent="0.25">
      <c r="L479" s="16"/>
      <c r="M479" s="16"/>
    </row>
    <row r="480" spans="12:13" s="15" customFormat="1" x14ac:dyDescent="0.25">
      <c r="L480" s="16"/>
      <c r="M480" s="16"/>
    </row>
    <row r="481" spans="12:13" s="15" customFormat="1" x14ac:dyDescent="0.25">
      <c r="L481" s="16"/>
      <c r="M481" s="16"/>
    </row>
    <row r="482" spans="12:13" s="15" customFormat="1" x14ac:dyDescent="0.25">
      <c r="L482" s="16"/>
      <c r="M482" s="16"/>
    </row>
    <row r="483" spans="12:13" s="15" customFormat="1" x14ac:dyDescent="0.25">
      <c r="L483" s="16"/>
      <c r="M483" s="16"/>
    </row>
    <row r="484" spans="12:13" s="15" customFormat="1" x14ac:dyDescent="0.25">
      <c r="L484" s="16"/>
      <c r="M484" s="16"/>
    </row>
    <row r="485" spans="12:13" s="15" customFormat="1" x14ac:dyDescent="0.25">
      <c r="L485" s="16"/>
      <c r="M485" s="16"/>
    </row>
    <row r="486" spans="12:13" s="15" customFormat="1" x14ac:dyDescent="0.25">
      <c r="L486" s="16"/>
      <c r="M486" s="16"/>
    </row>
    <row r="487" spans="12:13" s="15" customFormat="1" x14ac:dyDescent="0.25">
      <c r="L487" s="16"/>
      <c r="M487" s="16"/>
    </row>
    <row r="488" spans="12:13" s="15" customFormat="1" x14ac:dyDescent="0.25">
      <c r="L488" s="16"/>
      <c r="M488" s="16"/>
    </row>
    <row r="489" spans="12:13" s="15" customFormat="1" x14ac:dyDescent="0.25">
      <c r="L489" s="16"/>
      <c r="M489" s="16"/>
    </row>
    <row r="490" spans="12:13" s="15" customFormat="1" x14ac:dyDescent="0.25">
      <c r="L490" s="16"/>
      <c r="M490" s="16"/>
    </row>
    <row r="491" spans="12:13" s="15" customFormat="1" x14ac:dyDescent="0.25">
      <c r="L491" s="16"/>
      <c r="M491" s="16"/>
    </row>
    <row r="492" spans="12:13" s="15" customFormat="1" x14ac:dyDescent="0.25">
      <c r="L492" s="16"/>
      <c r="M492" s="16"/>
    </row>
    <row r="493" spans="12:13" s="15" customFormat="1" x14ac:dyDescent="0.25">
      <c r="L493" s="16"/>
      <c r="M493" s="16"/>
    </row>
    <row r="494" spans="12:13" s="15" customFormat="1" x14ac:dyDescent="0.25">
      <c r="L494" s="16"/>
      <c r="M494" s="16"/>
    </row>
    <row r="495" spans="12:13" s="15" customFormat="1" x14ac:dyDescent="0.25">
      <c r="L495" s="16"/>
      <c r="M495" s="16"/>
    </row>
    <row r="496" spans="12:13" s="15" customFormat="1" x14ac:dyDescent="0.25">
      <c r="L496" s="16"/>
      <c r="M496" s="16"/>
    </row>
    <row r="497" spans="12:13" s="15" customFormat="1" x14ac:dyDescent="0.25">
      <c r="L497" s="16"/>
      <c r="M497" s="16"/>
    </row>
    <row r="498" spans="12:13" s="15" customFormat="1" x14ac:dyDescent="0.25">
      <c r="L498" s="16"/>
      <c r="M498" s="16"/>
    </row>
    <row r="499" spans="12:13" s="15" customFormat="1" x14ac:dyDescent="0.25">
      <c r="L499" s="16"/>
      <c r="M499" s="16"/>
    </row>
    <row r="500" spans="12:13" s="15" customFormat="1" x14ac:dyDescent="0.25">
      <c r="L500" s="16"/>
      <c r="M500" s="16"/>
    </row>
    <row r="501" spans="12:13" s="15" customFormat="1" x14ac:dyDescent="0.25">
      <c r="L501" s="16"/>
      <c r="M501" s="16"/>
    </row>
    <row r="502" spans="12:13" s="15" customFormat="1" x14ac:dyDescent="0.25">
      <c r="L502" s="16"/>
      <c r="M502" s="16"/>
    </row>
    <row r="503" spans="12:13" s="15" customFormat="1" x14ac:dyDescent="0.25">
      <c r="L503" s="16"/>
      <c r="M503" s="16"/>
    </row>
    <row r="504" spans="12:13" s="15" customFormat="1" x14ac:dyDescent="0.25">
      <c r="L504" s="16"/>
      <c r="M504" s="16"/>
    </row>
    <row r="505" spans="12:13" s="15" customFormat="1" x14ac:dyDescent="0.25">
      <c r="L505" s="16"/>
      <c r="M505" s="16"/>
    </row>
    <row r="506" spans="12:13" s="15" customFormat="1" x14ac:dyDescent="0.25">
      <c r="L506" s="16"/>
      <c r="M506" s="16"/>
    </row>
    <row r="507" spans="12:13" s="15" customFormat="1" x14ac:dyDescent="0.25">
      <c r="L507" s="16"/>
      <c r="M507" s="16"/>
    </row>
    <row r="508" spans="12:13" s="15" customFormat="1" x14ac:dyDescent="0.25">
      <c r="L508" s="16"/>
      <c r="M508" s="16"/>
    </row>
    <row r="509" spans="12:13" s="15" customFormat="1" x14ac:dyDescent="0.25">
      <c r="L509" s="16"/>
      <c r="M509" s="16"/>
    </row>
    <row r="510" spans="12:13" s="15" customFormat="1" x14ac:dyDescent="0.25">
      <c r="L510" s="16"/>
      <c r="M510" s="16"/>
    </row>
    <row r="511" spans="12:13" s="15" customFormat="1" x14ac:dyDescent="0.25">
      <c r="L511" s="16"/>
      <c r="M511" s="16"/>
    </row>
    <row r="512" spans="12:13" s="15" customFormat="1" x14ac:dyDescent="0.25">
      <c r="L512" s="16"/>
      <c r="M512" s="16"/>
    </row>
    <row r="513" spans="12:13" s="15" customFormat="1" x14ac:dyDescent="0.25">
      <c r="L513" s="16"/>
      <c r="M513" s="16"/>
    </row>
    <row r="514" spans="12:13" s="15" customFormat="1" x14ac:dyDescent="0.25">
      <c r="L514" s="16"/>
      <c r="M514" s="16"/>
    </row>
    <row r="515" spans="12:13" s="15" customFormat="1" x14ac:dyDescent="0.25">
      <c r="L515" s="16"/>
      <c r="M515" s="16"/>
    </row>
    <row r="516" spans="12:13" s="15" customFormat="1" x14ac:dyDescent="0.25">
      <c r="L516" s="16"/>
      <c r="M516" s="16"/>
    </row>
    <row r="517" spans="12:13" s="15" customFormat="1" x14ac:dyDescent="0.25">
      <c r="L517" s="16"/>
      <c r="M517" s="16"/>
    </row>
    <row r="518" spans="12:13" s="15" customFormat="1" x14ac:dyDescent="0.25">
      <c r="L518" s="16"/>
      <c r="M518" s="16"/>
    </row>
    <row r="519" spans="12:13" s="15" customFormat="1" x14ac:dyDescent="0.25">
      <c r="L519" s="16"/>
      <c r="M519" s="16"/>
    </row>
    <row r="520" spans="12:13" s="15" customFormat="1" x14ac:dyDescent="0.25">
      <c r="L520" s="16"/>
      <c r="M520" s="16"/>
    </row>
    <row r="521" spans="12:13" s="15" customFormat="1" x14ac:dyDescent="0.25">
      <c r="L521" s="16"/>
      <c r="M521" s="16"/>
    </row>
    <row r="522" spans="12:13" s="15" customFormat="1" x14ac:dyDescent="0.25">
      <c r="L522" s="16"/>
      <c r="M522" s="16"/>
    </row>
    <row r="523" spans="12:13" s="15" customFormat="1" x14ac:dyDescent="0.25">
      <c r="L523" s="16"/>
      <c r="M523" s="16"/>
    </row>
    <row r="524" spans="12:13" s="15" customFormat="1" x14ac:dyDescent="0.25">
      <c r="L524" s="16"/>
      <c r="M524" s="16"/>
    </row>
    <row r="525" spans="12:13" s="15" customFormat="1" x14ac:dyDescent="0.25">
      <c r="L525" s="16"/>
      <c r="M525" s="16"/>
    </row>
    <row r="526" spans="12:13" s="15" customFormat="1" x14ac:dyDescent="0.25">
      <c r="L526" s="16"/>
      <c r="M526" s="16"/>
    </row>
    <row r="527" spans="12:13" s="15" customFormat="1" x14ac:dyDescent="0.25">
      <c r="L527" s="16"/>
      <c r="M527" s="16"/>
    </row>
    <row r="528" spans="12:13" s="15" customFormat="1" x14ac:dyDescent="0.25">
      <c r="L528" s="16"/>
      <c r="M528" s="16"/>
    </row>
    <row r="529" spans="12:13" s="15" customFormat="1" x14ac:dyDescent="0.25">
      <c r="L529" s="16"/>
      <c r="M529" s="16"/>
    </row>
    <row r="530" spans="12:13" s="15" customFormat="1" x14ac:dyDescent="0.25">
      <c r="L530" s="16"/>
      <c r="M530" s="16"/>
    </row>
    <row r="531" spans="12:13" s="15" customFormat="1" x14ac:dyDescent="0.25">
      <c r="L531" s="16"/>
      <c r="M531" s="16"/>
    </row>
    <row r="532" spans="12:13" s="15" customFormat="1" x14ac:dyDescent="0.25">
      <c r="L532" s="16"/>
      <c r="M532" s="16"/>
    </row>
    <row r="533" spans="12:13" s="15" customFormat="1" x14ac:dyDescent="0.25">
      <c r="L533" s="16"/>
      <c r="M533" s="16"/>
    </row>
    <row r="534" spans="12:13" s="15" customFormat="1" x14ac:dyDescent="0.25">
      <c r="L534" s="16"/>
      <c r="M534" s="16"/>
    </row>
    <row r="535" spans="12:13" s="15" customFormat="1" x14ac:dyDescent="0.25">
      <c r="L535" s="16"/>
      <c r="M535" s="16"/>
    </row>
    <row r="536" spans="12:13" s="15" customFormat="1" x14ac:dyDescent="0.25">
      <c r="L536" s="16"/>
      <c r="M536" s="16"/>
    </row>
    <row r="537" spans="12:13" s="15" customFormat="1" x14ac:dyDescent="0.25">
      <c r="L537" s="16"/>
      <c r="M537" s="16"/>
    </row>
    <row r="538" spans="12:13" s="15" customFormat="1" x14ac:dyDescent="0.25">
      <c r="L538" s="16"/>
      <c r="M538" s="16"/>
    </row>
    <row r="539" spans="12:13" s="15" customFormat="1" x14ac:dyDescent="0.25">
      <c r="L539" s="16"/>
      <c r="M539" s="16"/>
    </row>
    <row r="540" spans="12:13" s="15" customFormat="1" x14ac:dyDescent="0.25">
      <c r="L540" s="16"/>
      <c r="M540" s="16"/>
    </row>
    <row r="541" spans="12:13" s="15" customFormat="1" x14ac:dyDescent="0.25">
      <c r="L541" s="16"/>
      <c r="M541" s="16"/>
    </row>
    <row r="542" spans="12:13" s="15" customFormat="1" x14ac:dyDescent="0.25">
      <c r="L542" s="16"/>
      <c r="M542" s="16"/>
    </row>
    <row r="543" spans="12:13" s="15" customFormat="1" x14ac:dyDescent="0.25">
      <c r="L543" s="16"/>
      <c r="M543" s="16"/>
    </row>
    <row r="544" spans="12:13" s="15" customFormat="1" x14ac:dyDescent="0.25">
      <c r="L544" s="16"/>
      <c r="M544" s="16"/>
    </row>
    <row r="545" spans="12:13" s="15" customFormat="1" x14ac:dyDescent="0.25">
      <c r="L545" s="16"/>
      <c r="M545" s="16"/>
    </row>
    <row r="546" spans="12:13" s="15" customFormat="1" x14ac:dyDescent="0.25">
      <c r="L546" s="16"/>
      <c r="M546" s="16"/>
    </row>
    <row r="547" spans="12:13" s="15" customFormat="1" x14ac:dyDescent="0.25">
      <c r="L547" s="16"/>
      <c r="M547" s="16"/>
    </row>
    <row r="548" spans="12:13" s="15" customFormat="1" x14ac:dyDescent="0.25">
      <c r="L548" s="16"/>
      <c r="M548" s="16"/>
    </row>
    <row r="549" spans="12:13" s="15" customFormat="1" x14ac:dyDescent="0.25">
      <c r="L549" s="16"/>
      <c r="M549" s="16"/>
    </row>
    <row r="550" spans="12:13" s="15" customFormat="1" x14ac:dyDescent="0.25">
      <c r="L550" s="16"/>
      <c r="M550" s="16"/>
    </row>
    <row r="551" spans="12:13" s="15" customFormat="1" x14ac:dyDescent="0.25">
      <c r="L551" s="16"/>
      <c r="M551" s="16"/>
    </row>
    <row r="552" spans="12:13" s="15" customFormat="1" x14ac:dyDescent="0.25">
      <c r="L552" s="16"/>
      <c r="M552" s="16"/>
    </row>
    <row r="553" spans="12:13" s="15" customFormat="1" x14ac:dyDescent="0.25">
      <c r="L553" s="16"/>
      <c r="M553" s="16"/>
    </row>
    <row r="554" spans="12:13" s="15" customFormat="1" x14ac:dyDescent="0.25">
      <c r="L554" s="16"/>
      <c r="M554" s="16"/>
    </row>
    <row r="555" spans="12:13" s="15" customFormat="1" x14ac:dyDescent="0.25">
      <c r="L555" s="16"/>
      <c r="M555" s="16"/>
    </row>
    <row r="556" spans="12:13" s="15" customFormat="1" x14ac:dyDescent="0.25">
      <c r="L556" s="16"/>
      <c r="M556" s="16"/>
    </row>
    <row r="557" spans="12:13" s="15" customFormat="1" x14ac:dyDescent="0.25">
      <c r="L557" s="16"/>
      <c r="M557" s="16"/>
    </row>
    <row r="558" spans="12:13" s="15" customFormat="1" x14ac:dyDescent="0.25">
      <c r="L558" s="16"/>
      <c r="M558" s="16"/>
    </row>
    <row r="559" spans="12:13" s="15" customFormat="1" x14ac:dyDescent="0.25">
      <c r="L559" s="16"/>
      <c r="M559" s="16"/>
    </row>
    <row r="560" spans="12:13" s="15" customFormat="1" x14ac:dyDescent="0.25">
      <c r="L560" s="16"/>
      <c r="M560" s="16"/>
    </row>
    <row r="561" spans="12:13" s="15" customFormat="1" x14ac:dyDescent="0.25">
      <c r="L561" s="16"/>
      <c r="M561" s="16"/>
    </row>
    <row r="562" spans="12:13" s="15" customFormat="1" x14ac:dyDescent="0.25">
      <c r="L562" s="16"/>
      <c r="M562" s="16"/>
    </row>
    <row r="563" spans="12:13" s="15" customFormat="1" x14ac:dyDescent="0.25">
      <c r="L563" s="16"/>
      <c r="M563" s="16"/>
    </row>
    <row r="564" spans="12:13" s="15" customFormat="1" x14ac:dyDescent="0.25">
      <c r="L564" s="16"/>
      <c r="M564" s="16"/>
    </row>
    <row r="565" spans="12:13" s="15" customFormat="1" x14ac:dyDescent="0.25">
      <c r="L565" s="16"/>
      <c r="M565" s="16"/>
    </row>
    <row r="566" spans="12:13" s="15" customFormat="1" x14ac:dyDescent="0.25">
      <c r="L566" s="16"/>
      <c r="M566" s="16"/>
    </row>
    <row r="567" spans="12:13" s="15" customFormat="1" x14ac:dyDescent="0.25">
      <c r="L567" s="16"/>
      <c r="M567" s="16"/>
    </row>
    <row r="568" spans="12:13" s="15" customFormat="1" x14ac:dyDescent="0.25">
      <c r="L568" s="16"/>
      <c r="M568" s="16"/>
    </row>
    <row r="569" spans="12:13" s="15" customFormat="1" x14ac:dyDescent="0.25">
      <c r="L569" s="16"/>
      <c r="M569" s="16"/>
    </row>
    <row r="570" spans="12:13" s="15" customFormat="1" x14ac:dyDescent="0.25">
      <c r="L570" s="16"/>
      <c r="M570" s="16"/>
    </row>
    <row r="571" spans="12:13" s="15" customFormat="1" x14ac:dyDescent="0.25">
      <c r="L571" s="16"/>
      <c r="M571" s="16"/>
    </row>
    <row r="572" spans="12:13" s="15" customFormat="1" x14ac:dyDescent="0.25">
      <c r="L572" s="16"/>
      <c r="M572" s="16"/>
    </row>
    <row r="573" spans="12:13" s="15" customFormat="1" x14ac:dyDescent="0.25">
      <c r="L573" s="16"/>
      <c r="M573" s="16"/>
    </row>
    <row r="574" spans="12:13" s="15" customFormat="1" x14ac:dyDescent="0.25">
      <c r="L574" s="16"/>
      <c r="M574" s="16"/>
    </row>
    <row r="575" spans="12:13" s="15" customFormat="1" x14ac:dyDescent="0.25">
      <c r="L575" s="16"/>
      <c r="M575" s="16"/>
    </row>
    <row r="576" spans="12:13" s="15" customFormat="1" x14ac:dyDescent="0.25">
      <c r="L576" s="16"/>
      <c r="M576" s="16"/>
    </row>
    <row r="577" spans="12:13" s="15" customFormat="1" x14ac:dyDescent="0.25">
      <c r="L577" s="16"/>
      <c r="M577" s="16"/>
    </row>
    <row r="578" spans="12:13" s="15" customFormat="1" x14ac:dyDescent="0.25">
      <c r="L578" s="16"/>
      <c r="M578" s="16"/>
    </row>
    <row r="579" spans="12:13" s="15" customFormat="1" x14ac:dyDescent="0.25">
      <c r="L579" s="16"/>
      <c r="M579" s="16"/>
    </row>
    <row r="580" spans="12:13" s="15" customFormat="1" x14ac:dyDescent="0.25">
      <c r="L580" s="16"/>
      <c r="M580" s="16"/>
    </row>
    <row r="581" spans="12:13" s="15" customFormat="1" x14ac:dyDescent="0.25">
      <c r="L581" s="16"/>
      <c r="M581" s="16"/>
    </row>
    <row r="582" spans="12:13" s="15" customFormat="1" x14ac:dyDescent="0.25">
      <c r="L582" s="16"/>
      <c r="M582" s="16"/>
    </row>
    <row r="583" spans="12:13" s="15" customFormat="1" x14ac:dyDescent="0.25">
      <c r="L583" s="16"/>
      <c r="M583" s="16"/>
    </row>
    <row r="584" spans="12:13" s="15" customFormat="1" x14ac:dyDescent="0.25">
      <c r="L584" s="16"/>
      <c r="M584" s="16"/>
    </row>
    <row r="585" spans="12:13" s="15" customFormat="1" x14ac:dyDescent="0.25">
      <c r="L585" s="16"/>
      <c r="M585" s="16"/>
    </row>
    <row r="586" spans="12:13" s="15" customFormat="1" x14ac:dyDescent="0.25">
      <c r="L586" s="16"/>
      <c r="M586" s="16"/>
    </row>
    <row r="587" spans="12:13" s="15" customFormat="1" x14ac:dyDescent="0.25">
      <c r="L587" s="16"/>
      <c r="M587" s="16"/>
    </row>
    <row r="588" spans="12:13" s="15" customFormat="1" x14ac:dyDescent="0.25">
      <c r="L588" s="16"/>
      <c r="M588" s="16"/>
    </row>
    <row r="589" spans="12:13" s="15" customFormat="1" x14ac:dyDescent="0.25">
      <c r="L589" s="16"/>
      <c r="M589" s="16"/>
    </row>
    <row r="590" spans="12:13" s="15" customFormat="1" x14ac:dyDescent="0.25">
      <c r="L590" s="16"/>
      <c r="M590" s="16"/>
    </row>
    <row r="591" spans="12:13" s="15" customFormat="1" x14ac:dyDescent="0.25">
      <c r="L591" s="16"/>
      <c r="M591" s="16"/>
    </row>
    <row r="592" spans="12:13" s="15" customFormat="1" x14ac:dyDescent="0.25">
      <c r="L592" s="16"/>
      <c r="M592" s="16"/>
    </row>
    <row r="593" spans="12:13" s="15" customFormat="1" x14ac:dyDescent="0.25">
      <c r="L593" s="16"/>
      <c r="M593" s="16"/>
    </row>
    <row r="594" spans="12:13" s="15" customFormat="1" x14ac:dyDescent="0.25">
      <c r="L594" s="16"/>
      <c r="M594" s="16"/>
    </row>
    <row r="595" spans="12:13" s="15" customFormat="1" x14ac:dyDescent="0.25">
      <c r="L595" s="16"/>
      <c r="M595" s="16"/>
    </row>
    <row r="596" spans="12:13" s="15" customFormat="1" x14ac:dyDescent="0.25">
      <c r="L596" s="16"/>
      <c r="M596" s="16"/>
    </row>
    <row r="597" spans="12:13" s="15" customFormat="1" x14ac:dyDescent="0.25">
      <c r="L597" s="16"/>
      <c r="M597" s="16"/>
    </row>
    <row r="598" spans="12:13" s="15" customFormat="1" x14ac:dyDescent="0.25">
      <c r="L598" s="16"/>
      <c r="M598" s="16"/>
    </row>
    <row r="599" spans="12:13" s="15" customFormat="1" x14ac:dyDescent="0.25">
      <c r="L599" s="16"/>
      <c r="M599" s="16"/>
    </row>
    <row r="600" spans="12:13" s="15" customFormat="1" x14ac:dyDescent="0.25">
      <c r="L600" s="16"/>
      <c r="M600" s="16"/>
    </row>
    <row r="601" spans="12:13" s="15" customFormat="1" x14ac:dyDescent="0.25">
      <c r="L601" s="16"/>
      <c r="M601" s="16"/>
    </row>
    <row r="602" spans="12:13" s="15" customFormat="1" x14ac:dyDescent="0.25">
      <c r="L602" s="16"/>
      <c r="M602" s="16"/>
    </row>
    <row r="603" spans="12:13" s="15" customFormat="1" x14ac:dyDescent="0.25">
      <c r="L603" s="16"/>
      <c r="M603" s="16"/>
    </row>
    <row r="604" spans="12:13" s="15" customFormat="1" x14ac:dyDescent="0.25">
      <c r="L604" s="16"/>
      <c r="M604" s="16"/>
    </row>
    <row r="605" spans="12:13" s="15" customFormat="1" x14ac:dyDescent="0.25">
      <c r="L605" s="16"/>
      <c r="M605" s="16"/>
    </row>
    <row r="606" spans="12:13" s="15" customFormat="1" x14ac:dyDescent="0.25">
      <c r="L606" s="16"/>
      <c r="M606" s="16"/>
    </row>
    <row r="607" spans="12:13" s="15" customFormat="1" x14ac:dyDescent="0.25">
      <c r="L607" s="16"/>
      <c r="M607" s="16"/>
    </row>
    <row r="608" spans="12:13" s="15" customFormat="1" x14ac:dyDescent="0.25">
      <c r="L608" s="16"/>
      <c r="M608" s="16"/>
    </row>
    <row r="609" spans="12:13" s="15" customFormat="1" x14ac:dyDescent="0.25">
      <c r="L609" s="16"/>
      <c r="M609" s="16"/>
    </row>
    <row r="610" spans="12:13" s="15" customFormat="1" x14ac:dyDescent="0.25">
      <c r="L610" s="16"/>
      <c r="M610" s="16"/>
    </row>
    <row r="611" spans="12:13" s="15" customFormat="1" x14ac:dyDescent="0.25">
      <c r="L611" s="16"/>
      <c r="M611" s="16"/>
    </row>
    <row r="612" spans="12:13" s="15" customFormat="1" x14ac:dyDescent="0.25">
      <c r="L612" s="16"/>
      <c r="M612" s="16"/>
    </row>
    <row r="613" spans="12:13" s="15" customFormat="1" x14ac:dyDescent="0.25">
      <c r="L613" s="16"/>
      <c r="M613" s="16"/>
    </row>
    <row r="614" spans="12:13" s="15" customFormat="1" x14ac:dyDescent="0.25">
      <c r="L614" s="16"/>
      <c r="M614" s="16"/>
    </row>
    <row r="615" spans="12:13" s="15" customFormat="1" x14ac:dyDescent="0.25">
      <c r="L615" s="16"/>
      <c r="M615" s="16"/>
    </row>
    <row r="616" spans="12:13" s="15" customFormat="1" x14ac:dyDescent="0.25">
      <c r="L616" s="16"/>
      <c r="M616" s="16"/>
    </row>
    <row r="617" spans="12:13" s="15" customFormat="1" x14ac:dyDescent="0.25">
      <c r="L617" s="16"/>
      <c r="M617" s="16"/>
    </row>
    <row r="618" spans="12:13" s="15" customFormat="1" x14ac:dyDescent="0.25">
      <c r="L618" s="16"/>
      <c r="M618" s="16"/>
    </row>
    <row r="619" spans="12:13" s="15" customFormat="1" x14ac:dyDescent="0.25">
      <c r="L619" s="16"/>
      <c r="M619" s="16"/>
    </row>
    <row r="620" spans="12:13" s="15" customFormat="1" x14ac:dyDescent="0.25">
      <c r="L620" s="16"/>
      <c r="M620" s="16"/>
    </row>
    <row r="621" spans="12:13" s="15" customFormat="1" x14ac:dyDescent="0.25">
      <c r="L621" s="16"/>
      <c r="M621" s="16"/>
    </row>
    <row r="622" spans="12:13" s="15" customFormat="1" x14ac:dyDescent="0.25">
      <c r="L622" s="16"/>
      <c r="M622" s="16"/>
    </row>
    <row r="623" spans="12:13" s="15" customFormat="1" x14ac:dyDescent="0.25">
      <c r="L623" s="16"/>
      <c r="M623" s="16"/>
    </row>
    <row r="624" spans="12:13" s="15" customFormat="1" x14ac:dyDescent="0.25">
      <c r="L624" s="16"/>
      <c r="M624" s="16"/>
    </row>
    <row r="625" spans="12:13" s="15" customFormat="1" x14ac:dyDescent="0.25">
      <c r="L625" s="16"/>
      <c r="M625" s="16"/>
    </row>
    <row r="626" spans="12:13" s="15" customFormat="1" x14ac:dyDescent="0.25">
      <c r="L626" s="16"/>
      <c r="M626" s="16"/>
    </row>
    <row r="627" spans="12:13" s="15" customFormat="1" x14ac:dyDescent="0.25">
      <c r="L627" s="16"/>
      <c r="M627" s="16"/>
    </row>
    <row r="628" spans="12:13" s="15" customFormat="1" x14ac:dyDescent="0.25">
      <c r="L628" s="16"/>
      <c r="M628" s="16"/>
    </row>
    <row r="629" spans="12:13" s="15" customFormat="1" x14ac:dyDescent="0.25">
      <c r="L629" s="16"/>
      <c r="M629" s="16"/>
    </row>
    <row r="630" spans="12:13" s="15" customFormat="1" x14ac:dyDescent="0.25">
      <c r="L630" s="16"/>
      <c r="M630" s="16"/>
    </row>
    <row r="631" spans="12:13" s="15" customFormat="1" x14ac:dyDescent="0.25">
      <c r="L631" s="16"/>
      <c r="M631" s="16"/>
    </row>
    <row r="632" spans="12:13" s="15" customFormat="1" x14ac:dyDescent="0.25">
      <c r="L632" s="16"/>
      <c r="M632" s="16"/>
    </row>
    <row r="633" spans="12:13" s="15" customFormat="1" x14ac:dyDescent="0.25">
      <c r="L633" s="16"/>
      <c r="M633" s="16"/>
    </row>
    <row r="634" spans="12:13" s="15" customFormat="1" x14ac:dyDescent="0.25">
      <c r="L634" s="16"/>
      <c r="M634" s="16"/>
    </row>
    <row r="635" spans="12:13" s="15" customFormat="1" x14ac:dyDescent="0.25">
      <c r="L635" s="16"/>
      <c r="M635" s="16"/>
    </row>
    <row r="636" spans="12:13" s="15" customFormat="1" x14ac:dyDescent="0.25">
      <c r="L636" s="16"/>
      <c r="M636" s="16"/>
    </row>
    <row r="637" spans="12:13" s="15" customFormat="1" x14ac:dyDescent="0.25">
      <c r="L637" s="16"/>
      <c r="M637" s="16"/>
    </row>
    <row r="638" spans="12:13" s="15" customFormat="1" x14ac:dyDescent="0.25">
      <c r="L638" s="16"/>
      <c r="M638" s="16"/>
    </row>
    <row r="639" spans="12:13" s="15" customFormat="1" x14ac:dyDescent="0.25">
      <c r="L639" s="16"/>
      <c r="M639" s="16"/>
    </row>
    <row r="640" spans="12:13" s="15" customFormat="1" x14ac:dyDescent="0.25">
      <c r="L640" s="16"/>
      <c r="M640" s="16"/>
    </row>
    <row r="641" spans="12:13" s="15" customFormat="1" x14ac:dyDescent="0.25">
      <c r="L641" s="16"/>
      <c r="M641" s="16"/>
    </row>
    <row r="642" spans="12:13" s="15" customFormat="1" x14ac:dyDescent="0.25">
      <c r="L642" s="16"/>
      <c r="M642" s="16"/>
    </row>
    <row r="643" spans="12:13" s="15" customFormat="1" x14ac:dyDescent="0.25">
      <c r="L643" s="16"/>
      <c r="M643" s="16"/>
    </row>
    <row r="644" spans="12:13" s="15" customFormat="1" x14ac:dyDescent="0.25">
      <c r="L644" s="16"/>
      <c r="M644" s="16"/>
    </row>
    <row r="645" spans="12:13" s="15" customFormat="1" x14ac:dyDescent="0.25">
      <c r="L645" s="16"/>
      <c r="M645" s="16"/>
    </row>
    <row r="646" spans="12:13" s="15" customFormat="1" x14ac:dyDescent="0.25">
      <c r="L646" s="16"/>
      <c r="M646" s="16"/>
    </row>
    <row r="647" spans="12:13" s="15" customFormat="1" x14ac:dyDescent="0.25">
      <c r="L647" s="16"/>
      <c r="M647" s="16"/>
    </row>
    <row r="648" spans="12:13" s="15" customFormat="1" x14ac:dyDescent="0.25">
      <c r="L648" s="16"/>
      <c r="M648" s="16"/>
    </row>
    <row r="649" spans="12:13" s="15" customFormat="1" x14ac:dyDescent="0.25">
      <c r="L649" s="16"/>
      <c r="M649" s="16"/>
    </row>
    <row r="650" spans="12:13" s="15" customFormat="1" x14ac:dyDescent="0.25">
      <c r="L650" s="16"/>
      <c r="M650" s="16"/>
    </row>
    <row r="651" spans="12:13" s="15" customFormat="1" x14ac:dyDescent="0.25">
      <c r="L651" s="16"/>
      <c r="M651" s="16"/>
    </row>
    <row r="652" spans="12:13" s="15" customFormat="1" x14ac:dyDescent="0.25">
      <c r="L652" s="16"/>
      <c r="M652" s="16"/>
    </row>
    <row r="653" spans="12:13" s="15" customFormat="1" x14ac:dyDescent="0.25">
      <c r="L653" s="16"/>
      <c r="M653" s="16"/>
    </row>
    <row r="654" spans="12:13" s="15" customFormat="1" x14ac:dyDescent="0.25">
      <c r="L654" s="16"/>
      <c r="M654" s="16"/>
    </row>
    <row r="655" spans="12:13" s="15" customFormat="1" x14ac:dyDescent="0.25">
      <c r="L655" s="16"/>
      <c r="M655" s="16"/>
    </row>
    <row r="656" spans="12:13" s="15" customFormat="1" x14ac:dyDescent="0.25">
      <c r="L656" s="16"/>
      <c r="M656" s="16"/>
    </row>
    <row r="657" spans="12:13" s="15" customFormat="1" x14ac:dyDescent="0.25">
      <c r="L657" s="16"/>
      <c r="M657" s="16"/>
    </row>
    <row r="658" spans="12:13" s="15" customFormat="1" x14ac:dyDescent="0.25">
      <c r="L658" s="16"/>
      <c r="M658" s="16"/>
    </row>
    <row r="659" spans="12:13" s="15" customFormat="1" x14ac:dyDescent="0.25">
      <c r="L659" s="16"/>
      <c r="M659" s="16"/>
    </row>
    <row r="660" spans="12:13" s="15" customFormat="1" x14ac:dyDescent="0.25">
      <c r="L660" s="16"/>
      <c r="M660" s="16"/>
    </row>
    <row r="661" spans="12:13" s="15" customFormat="1" x14ac:dyDescent="0.25">
      <c r="L661" s="16"/>
      <c r="M661" s="16"/>
    </row>
    <row r="662" spans="12:13" s="15" customFormat="1" x14ac:dyDescent="0.25">
      <c r="L662" s="16"/>
      <c r="M662" s="16"/>
    </row>
    <row r="663" spans="12:13" s="15" customFormat="1" x14ac:dyDescent="0.25">
      <c r="L663" s="16"/>
      <c r="M663" s="16"/>
    </row>
    <row r="664" spans="12:13" s="15" customFormat="1" x14ac:dyDescent="0.25">
      <c r="L664" s="16"/>
      <c r="M664" s="16"/>
    </row>
    <row r="665" spans="12:13" s="15" customFormat="1" x14ac:dyDescent="0.25">
      <c r="L665" s="16"/>
      <c r="M665" s="16"/>
    </row>
    <row r="666" spans="12:13" s="15" customFormat="1" x14ac:dyDescent="0.25">
      <c r="L666" s="16"/>
      <c r="M666" s="16"/>
    </row>
    <row r="667" spans="12:13" s="15" customFormat="1" x14ac:dyDescent="0.25">
      <c r="L667" s="16"/>
      <c r="M667" s="16"/>
    </row>
    <row r="668" spans="12:13" s="15" customFormat="1" x14ac:dyDescent="0.25">
      <c r="L668" s="16"/>
      <c r="M668" s="16"/>
    </row>
    <row r="669" spans="12:13" s="15" customFormat="1" x14ac:dyDescent="0.25">
      <c r="L669" s="16"/>
      <c r="M669" s="16"/>
    </row>
    <row r="670" spans="12:13" s="15" customFormat="1" x14ac:dyDescent="0.25">
      <c r="L670" s="16"/>
      <c r="M670" s="16"/>
    </row>
    <row r="671" spans="12:13" s="15" customFormat="1" x14ac:dyDescent="0.25">
      <c r="L671" s="16"/>
      <c r="M671" s="16"/>
    </row>
    <row r="672" spans="12:13" s="15" customFormat="1" x14ac:dyDescent="0.25">
      <c r="L672" s="16"/>
      <c r="M672" s="16"/>
    </row>
    <row r="673" spans="12:13" s="15" customFormat="1" x14ac:dyDescent="0.25">
      <c r="L673" s="16"/>
      <c r="M673" s="16"/>
    </row>
    <row r="674" spans="12:13" s="15" customFormat="1" x14ac:dyDescent="0.25">
      <c r="L674" s="16"/>
      <c r="M674" s="16"/>
    </row>
    <row r="675" spans="12:13" s="15" customFormat="1" x14ac:dyDescent="0.25">
      <c r="L675" s="16"/>
      <c r="M675" s="16"/>
    </row>
    <row r="676" spans="12:13" s="15" customFormat="1" x14ac:dyDescent="0.25">
      <c r="L676" s="16"/>
      <c r="M676" s="16"/>
    </row>
    <row r="677" spans="12:13" s="15" customFormat="1" x14ac:dyDescent="0.25">
      <c r="L677" s="16"/>
      <c r="M677" s="16"/>
    </row>
    <row r="678" spans="12:13" s="15" customFormat="1" x14ac:dyDescent="0.25">
      <c r="L678" s="16"/>
      <c r="M678" s="16"/>
    </row>
    <row r="679" spans="12:13" s="15" customFormat="1" x14ac:dyDescent="0.25">
      <c r="L679" s="16"/>
      <c r="M679" s="16"/>
    </row>
    <row r="680" spans="12:13" s="15" customFormat="1" x14ac:dyDescent="0.25">
      <c r="L680" s="16"/>
      <c r="M680" s="16"/>
    </row>
    <row r="681" spans="12:13" s="15" customFormat="1" x14ac:dyDescent="0.25">
      <c r="L681" s="16"/>
      <c r="M681" s="16"/>
    </row>
    <row r="682" spans="12:13" s="15" customFormat="1" x14ac:dyDescent="0.25">
      <c r="L682" s="16"/>
      <c r="M682" s="16"/>
    </row>
    <row r="683" spans="12:13" s="15" customFormat="1" x14ac:dyDescent="0.25">
      <c r="L683" s="16"/>
      <c r="M683" s="16"/>
    </row>
    <row r="684" spans="12:13" s="15" customFormat="1" x14ac:dyDescent="0.25">
      <c r="L684" s="16"/>
      <c r="M684" s="16"/>
    </row>
    <row r="685" spans="12:13" s="15" customFormat="1" x14ac:dyDescent="0.25">
      <c r="L685" s="16"/>
      <c r="M685" s="16"/>
    </row>
    <row r="686" spans="12:13" s="15" customFormat="1" x14ac:dyDescent="0.25">
      <c r="L686" s="16"/>
      <c r="M686" s="16"/>
    </row>
    <row r="687" spans="12:13" s="15" customFormat="1" x14ac:dyDescent="0.25">
      <c r="L687" s="16"/>
      <c r="M687" s="16"/>
    </row>
    <row r="688" spans="12:13" s="15" customFormat="1" x14ac:dyDescent="0.25">
      <c r="L688" s="16"/>
      <c r="M688" s="16"/>
    </row>
    <row r="689" spans="12:13" s="15" customFormat="1" x14ac:dyDescent="0.25">
      <c r="L689" s="16"/>
      <c r="M689" s="16"/>
    </row>
    <row r="690" spans="12:13" s="15" customFormat="1" x14ac:dyDescent="0.25">
      <c r="L690" s="16"/>
      <c r="M690" s="16"/>
    </row>
    <row r="691" spans="12:13" s="15" customFormat="1" x14ac:dyDescent="0.25">
      <c r="L691" s="16"/>
      <c r="M691" s="16"/>
    </row>
    <row r="692" spans="12:13" s="15" customFormat="1" x14ac:dyDescent="0.25">
      <c r="L692" s="16"/>
      <c r="M692" s="16"/>
    </row>
    <row r="693" spans="12:13" s="15" customFormat="1" x14ac:dyDescent="0.25">
      <c r="L693" s="16"/>
      <c r="M693" s="16"/>
    </row>
    <row r="694" spans="12:13" s="15" customFormat="1" x14ac:dyDescent="0.25">
      <c r="L694" s="16"/>
      <c r="M694" s="16"/>
    </row>
    <row r="695" spans="12:13" s="15" customFormat="1" x14ac:dyDescent="0.25">
      <c r="L695" s="16"/>
      <c r="M695" s="16"/>
    </row>
    <row r="696" spans="12:13" s="15" customFormat="1" x14ac:dyDescent="0.25">
      <c r="L696" s="16"/>
      <c r="M696" s="16"/>
    </row>
    <row r="697" spans="12:13" s="15" customFormat="1" x14ac:dyDescent="0.25">
      <c r="L697" s="16"/>
      <c r="M697" s="16"/>
    </row>
    <row r="698" spans="12:13" s="15" customFormat="1" x14ac:dyDescent="0.25">
      <c r="L698" s="16"/>
      <c r="M698" s="16"/>
    </row>
    <row r="699" spans="12:13" s="15" customFormat="1" x14ac:dyDescent="0.25">
      <c r="L699" s="16"/>
      <c r="M699" s="16"/>
    </row>
    <row r="700" spans="12:13" s="15" customFormat="1" x14ac:dyDescent="0.25">
      <c r="L700" s="16"/>
      <c r="M700" s="16"/>
    </row>
    <row r="701" spans="12:13" s="15" customFormat="1" x14ac:dyDescent="0.25">
      <c r="L701" s="16"/>
      <c r="M701" s="16"/>
    </row>
    <row r="702" spans="12:13" s="15" customFormat="1" x14ac:dyDescent="0.25">
      <c r="L702" s="16"/>
      <c r="M702" s="16"/>
    </row>
    <row r="703" spans="12:13" s="15" customFormat="1" x14ac:dyDescent="0.25">
      <c r="L703" s="16"/>
      <c r="M703" s="16"/>
    </row>
    <row r="704" spans="12:13" s="15" customFormat="1" x14ac:dyDescent="0.25">
      <c r="L704" s="16"/>
      <c r="M704" s="16"/>
    </row>
    <row r="705" spans="12:13" s="15" customFormat="1" x14ac:dyDescent="0.25">
      <c r="L705" s="16"/>
      <c r="M705" s="16"/>
    </row>
    <row r="706" spans="12:13" s="15" customFormat="1" x14ac:dyDescent="0.25">
      <c r="L706" s="16"/>
      <c r="M706" s="16"/>
    </row>
    <row r="707" spans="12:13" s="15" customFormat="1" x14ac:dyDescent="0.25">
      <c r="L707" s="16"/>
      <c r="M707" s="16"/>
    </row>
    <row r="708" spans="12:13" s="15" customFormat="1" x14ac:dyDescent="0.25">
      <c r="L708" s="16"/>
      <c r="M708" s="16"/>
    </row>
    <row r="709" spans="12:13" s="15" customFormat="1" x14ac:dyDescent="0.25">
      <c r="L709" s="16"/>
      <c r="M709" s="16"/>
    </row>
    <row r="710" spans="12:13" s="15" customFormat="1" x14ac:dyDescent="0.25">
      <c r="L710" s="16"/>
      <c r="M710" s="16"/>
    </row>
    <row r="711" spans="12:13" s="15" customFormat="1" x14ac:dyDescent="0.25">
      <c r="L711" s="16"/>
      <c r="M711" s="16"/>
    </row>
    <row r="712" spans="12:13" s="15" customFormat="1" x14ac:dyDescent="0.25">
      <c r="L712" s="16"/>
      <c r="M712" s="16"/>
    </row>
    <row r="713" spans="12:13" s="15" customFormat="1" x14ac:dyDescent="0.25">
      <c r="L713" s="16"/>
      <c r="M713" s="16"/>
    </row>
    <row r="714" spans="12:13" s="15" customFormat="1" x14ac:dyDescent="0.25">
      <c r="L714" s="16"/>
      <c r="M714" s="16"/>
    </row>
    <row r="715" spans="12:13" s="15" customFormat="1" x14ac:dyDescent="0.25">
      <c r="L715" s="16"/>
      <c r="M715" s="16"/>
    </row>
    <row r="716" spans="12:13" s="15" customFormat="1" x14ac:dyDescent="0.25">
      <c r="L716" s="16"/>
      <c r="M716" s="16"/>
    </row>
    <row r="717" spans="12:13" s="15" customFormat="1" x14ac:dyDescent="0.25">
      <c r="L717" s="16"/>
      <c r="M717" s="16"/>
    </row>
    <row r="718" spans="12:13" s="15" customFormat="1" x14ac:dyDescent="0.25">
      <c r="L718" s="16"/>
      <c r="M718" s="16"/>
    </row>
    <row r="719" spans="12:13" s="15" customFormat="1" x14ac:dyDescent="0.25">
      <c r="L719" s="16"/>
      <c r="M719" s="16"/>
    </row>
    <row r="720" spans="12:13" s="15" customFormat="1" x14ac:dyDescent="0.25">
      <c r="L720" s="16"/>
      <c r="M720" s="16"/>
    </row>
    <row r="721" spans="12:13" s="15" customFormat="1" x14ac:dyDescent="0.25">
      <c r="L721" s="16"/>
      <c r="M721" s="16"/>
    </row>
    <row r="722" spans="12:13" s="15" customFormat="1" x14ac:dyDescent="0.25">
      <c r="L722" s="16"/>
      <c r="M722" s="16"/>
    </row>
    <row r="723" spans="12:13" s="15" customFormat="1" x14ac:dyDescent="0.25">
      <c r="L723" s="16"/>
      <c r="M723" s="16"/>
    </row>
    <row r="724" spans="12:13" s="15" customFormat="1" x14ac:dyDescent="0.25">
      <c r="L724" s="16"/>
      <c r="M724" s="16"/>
    </row>
    <row r="725" spans="12:13" s="15" customFormat="1" x14ac:dyDescent="0.25">
      <c r="L725" s="16"/>
      <c r="M725" s="16"/>
    </row>
    <row r="726" spans="12:13" s="15" customFormat="1" x14ac:dyDescent="0.25">
      <c r="L726" s="16"/>
      <c r="M726" s="16"/>
    </row>
    <row r="727" spans="12:13" s="15" customFormat="1" x14ac:dyDescent="0.25">
      <c r="L727" s="16"/>
      <c r="M727" s="16"/>
    </row>
    <row r="728" spans="12:13" s="15" customFormat="1" x14ac:dyDescent="0.25">
      <c r="L728" s="16"/>
      <c r="M728" s="16"/>
    </row>
    <row r="729" spans="12:13" s="15" customFormat="1" x14ac:dyDescent="0.25">
      <c r="L729" s="16"/>
      <c r="M729" s="16"/>
    </row>
    <row r="730" spans="12:13" s="15" customFormat="1" x14ac:dyDescent="0.25">
      <c r="L730" s="16"/>
      <c r="M730" s="16"/>
    </row>
    <row r="731" spans="12:13" s="15" customFormat="1" x14ac:dyDescent="0.25">
      <c r="L731" s="16"/>
      <c r="M731" s="16"/>
    </row>
    <row r="732" spans="12:13" s="15" customFormat="1" x14ac:dyDescent="0.25">
      <c r="L732" s="16"/>
      <c r="M732" s="16"/>
    </row>
    <row r="733" spans="12:13" s="15" customFormat="1" x14ac:dyDescent="0.25">
      <c r="L733" s="16"/>
      <c r="M733" s="16"/>
    </row>
    <row r="734" spans="12:13" s="15" customFormat="1" x14ac:dyDescent="0.25">
      <c r="L734" s="16"/>
      <c r="M734" s="16"/>
    </row>
    <row r="735" spans="12:13" s="15" customFormat="1" x14ac:dyDescent="0.25">
      <c r="L735" s="16"/>
      <c r="M735" s="16"/>
    </row>
    <row r="736" spans="12:13" s="15" customFormat="1" x14ac:dyDescent="0.25">
      <c r="L736" s="16"/>
      <c r="M736" s="16"/>
    </row>
    <row r="737" spans="12:13" s="15" customFormat="1" x14ac:dyDescent="0.25">
      <c r="L737" s="16"/>
      <c r="M737" s="16"/>
    </row>
    <row r="738" spans="12:13" s="15" customFormat="1" x14ac:dyDescent="0.25">
      <c r="L738" s="16"/>
      <c r="M738" s="16"/>
    </row>
    <row r="739" spans="12:13" s="15" customFormat="1" x14ac:dyDescent="0.25">
      <c r="L739" s="16"/>
      <c r="M739" s="16"/>
    </row>
    <row r="740" spans="12:13" s="15" customFormat="1" x14ac:dyDescent="0.25">
      <c r="L740" s="16"/>
      <c r="M740" s="16"/>
    </row>
    <row r="741" spans="12:13" s="15" customFormat="1" x14ac:dyDescent="0.25">
      <c r="L741" s="16"/>
      <c r="M741" s="16"/>
    </row>
    <row r="742" spans="12:13" s="15" customFormat="1" x14ac:dyDescent="0.25">
      <c r="L742" s="16"/>
      <c r="M742" s="16"/>
    </row>
    <row r="743" spans="12:13" s="15" customFormat="1" x14ac:dyDescent="0.25">
      <c r="L743" s="16"/>
      <c r="M743" s="16"/>
    </row>
    <row r="744" spans="12:13" s="15" customFormat="1" x14ac:dyDescent="0.25">
      <c r="L744" s="16"/>
      <c r="M744" s="16"/>
    </row>
    <row r="745" spans="12:13" s="15" customFormat="1" x14ac:dyDescent="0.25">
      <c r="L745" s="16"/>
      <c r="M745" s="16"/>
    </row>
    <row r="746" spans="12:13" s="15" customFormat="1" x14ac:dyDescent="0.25">
      <c r="L746" s="16"/>
      <c r="M746" s="16"/>
    </row>
    <row r="747" spans="12:13" s="15" customFormat="1" x14ac:dyDescent="0.25">
      <c r="L747" s="16"/>
      <c r="M747" s="16"/>
    </row>
    <row r="748" spans="12:13" s="15" customFormat="1" x14ac:dyDescent="0.25">
      <c r="L748" s="16"/>
      <c r="M748" s="16"/>
    </row>
    <row r="749" spans="12:13" s="15" customFormat="1" x14ac:dyDescent="0.25">
      <c r="L749" s="16"/>
      <c r="M749" s="16"/>
    </row>
    <row r="750" spans="12:13" s="15" customFormat="1" x14ac:dyDescent="0.25">
      <c r="L750" s="16"/>
      <c r="M750" s="16"/>
    </row>
    <row r="751" spans="12:13" s="15" customFormat="1" x14ac:dyDescent="0.25">
      <c r="L751" s="16"/>
      <c r="M751" s="16"/>
    </row>
    <row r="752" spans="12:13" s="15" customFormat="1" x14ac:dyDescent="0.25">
      <c r="L752" s="16"/>
      <c r="M752" s="16"/>
    </row>
    <row r="753" spans="12:13" s="15" customFormat="1" x14ac:dyDescent="0.25">
      <c r="L753" s="16"/>
      <c r="M753" s="16"/>
    </row>
    <row r="754" spans="12:13" s="15" customFormat="1" x14ac:dyDescent="0.25">
      <c r="L754" s="16"/>
      <c r="M754" s="16"/>
    </row>
    <row r="755" spans="12:13" s="15" customFormat="1" x14ac:dyDescent="0.25">
      <c r="L755" s="16"/>
      <c r="M755" s="16"/>
    </row>
    <row r="756" spans="12:13" s="15" customFormat="1" x14ac:dyDescent="0.25">
      <c r="L756" s="16"/>
      <c r="M756" s="16"/>
    </row>
    <row r="757" spans="12:13" s="15" customFormat="1" x14ac:dyDescent="0.25">
      <c r="L757" s="16"/>
      <c r="M757" s="16"/>
    </row>
    <row r="758" spans="12:13" s="15" customFormat="1" x14ac:dyDescent="0.25">
      <c r="L758" s="16"/>
      <c r="M758" s="16"/>
    </row>
    <row r="759" spans="12:13" s="15" customFormat="1" x14ac:dyDescent="0.25">
      <c r="L759" s="16"/>
      <c r="M759" s="16"/>
    </row>
    <row r="760" spans="12:13" s="15" customFormat="1" x14ac:dyDescent="0.25">
      <c r="L760" s="16"/>
      <c r="M760" s="16"/>
    </row>
    <row r="761" spans="12:13" s="15" customFormat="1" x14ac:dyDescent="0.25">
      <c r="L761" s="16"/>
      <c r="M761" s="16"/>
    </row>
    <row r="762" spans="12:13" s="15" customFormat="1" x14ac:dyDescent="0.25">
      <c r="L762" s="16"/>
      <c r="M762" s="16"/>
    </row>
    <row r="763" spans="12:13" s="15" customFormat="1" x14ac:dyDescent="0.25">
      <c r="L763" s="16"/>
      <c r="M763" s="16"/>
    </row>
    <row r="764" spans="12:13" s="15" customFormat="1" x14ac:dyDescent="0.25">
      <c r="L764" s="16"/>
      <c r="M764" s="16"/>
    </row>
    <row r="765" spans="12:13" s="15" customFormat="1" x14ac:dyDescent="0.25">
      <c r="L765" s="16"/>
      <c r="M765" s="16"/>
    </row>
    <row r="766" spans="12:13" s="15" customFormat="1" x14ac:dyDescent="0.25">
      <c r="L766" s="16"/>
      <c r="M766" s="16"/>
    </row>
    <row r="767" spans="12:13" s="15" customFormat="1" x14ac:dyDescent="0.25">
      <c r="L767" s="16"/>
      <c r="M767" s="16"/>
    </row>
    <row r="768" spans="12:13" s="15" customFormat="1" x14ac:dyDescent="0.25">
      <c r="L768" s="16"/>
      <c r="M768" s="16"/>
    </row>
    <row r="769" spans="12:13" s="15" customFormat="1" x14ac:dyDescent="0.25">
      <c r="L769" s="16"/>
      <c r="M769" s="16"/>
    </row>
    <row r="770" spans="12:13" s="15" customFormat="1" x14ac:dyDescent="0.25">
      <c r="L770" s="16"/>
      <c r="M770" s="16"/>
    </row>
    <row r="771" spans="12:13" s="15" customFormat="1" x14ac:dyDescent="0.25">
      <c r="L771" s="16"/>
      <c r="M771" s="16"/>
    </row>
    <row r="772" spans="12:13" s="15" customFormat="1" x14ac:dyDescent="0.25">
      <c r="L772" s="16"/>
      <c r="M772" s="16"/>
    </row>
    <row r="773" spans="12:13" s="15" customFormat="1" x14ac:dyDescent="0.25">
      <c r="L773" s="16"/>
      <c r="M773" s="16"/>
    </row>
    <row r="774" spans="12:13" s="15" customFormat="1" x14ac:dyDescent="0.25">
      <c r="L774" s="16"/>
      <c r="M774" s="16"/>
    </row>
    <row r="775" spans="12:13" s="15" customFormat="1" x14ac:dyDescent="0.25">
      <c r="L775" s="16"/>
      <c r="M775" s="16"/>
    </row>
    <row r="776" spans="12:13" s="15" customFormat="1" x14ac:dyDescent="0.25">
      <c r="L776" s="16"/>
      <c r="M776" s="16"/>
    </row>
    <row r="777" spans="12:13" s="15" customFormat="1" x14ac:dyDescent="0.25">
      <c r="L777" s="16"/>
      <c r="M777" s="16"/>
    </row>
    <row r="778" spans="12:13" s="15" customFormat="1" x14ac:dyDescent="0.25">
      <c r="L778" s="16"/>
      <c r="M778" s="16"/>
    </row>
    <row r="779" spans="12:13" s="15" customFormat="1" x14ac:dyDescent="0.25">
      <c r="L779" s="16"/>
      <c r="M779" s="16"/>
    </row>
    <row r="780" spans="12:13" s="15" customFormat="1" x14ac:dyDescent="0.25">
      <c r="L780" s="16"/>
      <c r="M780" s="16"/>
    </row>
    <row r="781" spans="12:13" s="15" customFormat="1" x14ac:dyDescent="0.25">
      <c r="L781" s="16"/>
      <c r="M781" s="16"/>
    </row>
    <row r="782" spans="12:13" s="15" customFormat="1" x14ac:dyDescent="0.25">
      <c r="L782" s="16"/>
      <c r="M782" s="16"/>
    </row>
    <row r="783" spans="12:13" s="15" customFormat="1" x14ac:dyDescent="0.25">
      <c r="L783" s="16"/>
      <c r="M783" s="16"/>
    </row>
    <row r="784" spans="12:13" s="15" customFormat="1" x14ac:dyDescent="0.25">
      <c r="L784" s="16"/>
      <c r="M784" s="16"/>
    </row>
    <row r="785" spans="12:13" s="15" customFormat="1" x14ac:dyDescent="0.25">
      <c r="L785" s="16"/>
      <c r="M785" s="16"/>
    </row>
    <row r="786" spans="12:13" s="15" customFormat="1" x14ac:dyDescent="0.25">
      <c r="L786" s="16"/>
      <c r="M786" s="16"/>
    </row>
    <row r="787" spans="12:13" s="15" customFormat="1" x14ac:dyDescent="0.25">
      <c r="L787" s="16"/>
      <c r="M787" s="16"/>
    </row>
    <row r="788" spans="12:13" s="15" customFormat="1" x14ac:dyDescent="0.25">
      <c r="L788" s="16"/>
      <c r="M788" s="16"/>
    </row>
    <row r="789" spans="12:13" s="15" customFormat="1" x14ac:dyDescent="0.25">
      <c r="L789" s="16"/>
      <c r="M789" s="16"/>
    </row>
    <row r="790" spans="12:13" s="15" customFormat="1" x14ac:dyDescent="0.25">
      <c r="L790" s="16"/>
      <c r="M790" s="16"/>
    </row>
    <row r="791" spans="12:13" s="15" customFormat="1" x14ac:dyDescent="0.25">
      <c r="L791" s="16"/>
      <c r="M791" s="16"/>
    </row>
    <row r="792" spans="12:13" s="15" customFormat="1" x14ac:dyDescent="0.25">
      <c r="L792" s="16"/>
      <c r="M792" s="16"/>
    </row>
    <row r="793" spans="12:13" s="15" customFormat="1" x14ac:dyDescent="0.25">
      <c r="L793" s="16"/>
      <c r="M793" s="16"/>
    </row>
    <row r="794" spans="12:13" s="15" customFormat="1" x14ac:dyDescent="0.25">
      <c r="L794" s="16"/>
      <c r="M794" s="16"/>
    </row>
    <row r="795" spans="12:13" s="15" customFormat="1" x14ac:dyDescent="0.25">
      <c r="L795" s="16"/>
      <c r="M795" s="16"/>
    </row>
    <row r="796" spans="12:13" s="15" customFormat="1" x14ac:dyDescent="0.25">
      <c r="L796" s="16"/>
      <c r="M796" s="16"/>
    </row>
    <row r="797" spans="12:13" s="15" customFormat="1" x14ac:dyDescent="0.25">
      <c r="L797" s="16"/>
      <c r="M797" s="16"/>
    </row>
    <row r="798" spans="12:13" s="15" customFormat="1" x14ac:dyDescent="0.25">
      <c r="L798" s="16"/>
      <c r="M798" s="16"/>
    </row>
    <row r="799" spans="12:13" s="15" customFormat="1" x14ac:dyDescent="0.25">
      <c r="L799" s="16"/>
      <c r="M799" s="16"/>
    </row>
    <row r="800" spans="12:13" s="15" customFormat="1" x14ac:dyDescent="0.25">
      <c r="L800" s="16"/>
      <c r="M800" s="16"/>
    </row>
    <row r="801" spans="12:13" s="15" customFormat="1" x14ac:dyDescent="0.25">
      <c r="L801" s="16"/>
      <c r="M801" s="16"/>
    </row>
    <row r="802" spans="12:13" s="15" customFormat="1" x14ac:dyDescent="0.25">
      <c r="L802" s="16"/>
      <c r="M802" s="16"/>
    </row>
    <row r="803" spans="12:13" s="15" customFormat="1" x14ac:dyDescent="0.25">
      <c r="L803" s="16"/>
      <c r="M803" s="16"/>
    </row>
    <row r="804" spans="12:13" s="15" customFormat="1" x14ac:dyDescent="0.25">
      <c r="L804" s="16"/>
      <c r="M804" s="16"/>
    </row>
    <row r="805" spans="12:13" s="15" customFormat="1" x14ac:dyDescent="0.25">
      <c r="L805" s="16"/>
      <c r="M805" s="16"/>
    </row>
    <row r="806" spans="12:13" s="15" customFormat="1" x14ac:dyDescent="0.25">
      <c r="L806" s="16"/>
      <c r="M806" s="16"/>
    </row>
    <row r="807" spans="12:13" s="15" customFormat="1" x14ac:dyDescent="0.25">
      <c r="L807" s="16"/>
      <c r="M807" s="16"/>
    </row>
    <row r="808" spans="12:13" s="15" customFormat="1" x14ac:dyDescent="0.25">
      <c r="L808" s="16"/>
      <c r="M808" s="16"/>
    </row>
    <row r="809" spans="12:13" s="15" customFormat="1" x14ac:dyDescent="0.25">
      <c r="L809" s="16"/>
      <c r="M809" s="16"/>
    </row>
    <row r="810" spans="12:13" s="15" customFormat="1" x14ac:dyDescent="0.25">
      <c r="L810" s="16"/>
      <c r="M810" s="16"/>
    </row>
    <row r="811" spans="12:13" s="15" customFormat="1" x14ac:dyDescent="0.25">
      <c r="L811" s="16"/>
      <c r="M811" s="16"/>
    </row>
    <row r="812" spans="12:13" s="15" customFormat="1" x14ac:dyDescent="0.25">
      <c r="L812" s="16"/>
      <c r="M812" s="16"/>
    </row>
    <row r="813" spans="12:13" s="15" customFormat="1" x14ac:dyDescent="0.25">
      <c r="L813" s="16"/>
      <c r="M813" s="16"/>
    </row>
    <row r="814" spans="12:13" s="15" customFormat="1" x14ac:dyDescent="0.25">
      <c r="L814" s="16"/>
      <c r="M814" s="16"/>
    </row>
    <row r="815" spans="12:13" s="15" customFormat="1" x14ac:dyDescent="0.25">
      <c r="L815" s="16"/>
      <c r="M815" s="16"/>
    </row>
    <row r="816" spans="12:13" s="15" customFormat="1" x14ac:dyDescent="0.25">
      <c r="L816" s="16"/>
      <c r="M816" s="16"/>
    </row>
    <row r="817" spans="12:13" s="15" customFormat="1" x14ac:dyDescent="0.25">
      <c r="L817" s="16"/>
      <c r="M817" s="16"/>
    </row>
    <row r="818" spans="12:13" s="15" customFormat="1" x14ac:dyDescent="0.25">
      <c r="L818" s="16"/>
      <c r="M818" s="16"/>
    </row>
    <row r="819" spans="12:13" s="15" customFormat="1" x14ac:dyDescent="0.25">
      <c r="L819" s="16"/>
      <c r="M819" s="16"/>
    </row>
    <row r="820" spans="12:13" s="15" customFormat="1" x14ac:dyDescent="0.25">
      <c r="L820" s="16"/>
      <c r="M820" s="16"/>
    </row>
    <row r="821" spans="12:13" s="15" customFormat="1" x14ac:dyDescent="0.25">
      <c r="L821" s="16"/>
      <c r="M821" s="16"/>
    </row>
    <row r="822" spans="12:13" s="15" customFormat="1" x14ac:dyDescent="0.25">
      <c r="L822" s="16"/>
      <c r="M822" s="16"/>
    </row>
    <row r="823" spans="12:13" s="15" customFormat="1" x14ac:dyDescent="0.25">
      <c r="L823" s="16"/>
      <c r="M823" s="16"/>
    </row>
    <row r="824" spans="12:13" s="15" customFormat="1" x14ac:dyDescent="0.25">
      <c r="L824" s="16"/>
      <c r="M824" s="16"/>
    </row>
    <row r="825" spans="12:13" s="15" customFormat="1" x14ac:dyDescent="0.25">
      <c r="L825" s="16"/>
      <c r="M825" s="16"/>
    </row>
    <row r="826" spans="12:13" s="15" customFormat="1" x14ac:dyDescent="0.25">
      <c r="L826" s="16"/>
      <c r="M826" s="16"/>
    </row>
    <row r="827" spans="12:13" s="15" customFormat="1" x14ac:dyDescent="0.25">
      <c r="L827" s="16"/>
      <c r="M827" s="16"/>
    </row>
    <row r="828" spans="12:13" s="15" customFormat="1" x14ac:dyDescent="0.25">
      <c r="L828" s="16"/>
      <c r="M828" s="16"/>
    </row>
    <row r="829" spans="12:13" s="15" customFormat="1" x14ac:dyDescent="0.25">
      <c r="L829" s="16"/>
      <c r="M829" s="16"/>
    </row>
    <row r="830" spans="12:13" s="15" customFormat="1" x14ac:dyDescent="0.25">
      <c r="L830" s="16"/>
      <c r="M830" s="16"/>
    </row>
    <row r="831" spans="12:13" s="15" customFormat="1" x14ac:dyDescent="0.25">
      <c r="L831" s="16"/>
      <c r="M831" s="16"/>
    </row>
    <row r="832" spans="12:13" s="15" customFormat="1" x14ac:dyDescent="0.25">
      <c r="L832" s="16"/>
      <c r="M832" s="16"/>
    </row>
    <row r="833" spans="12:13" s="15" customFormat="1" x14ac:dyDescent="0.25">
      <c r="L833" s="16"/>
      <c r="M833" s="16"/>
    </row>
    <row r="834" spans="12:13" s="15" customFormat="1" x14ac:dyDescent="0.25">
      <c r="L834" s="16"/>
      <c r="M834" s="16"/>
    </row>
    <row r="835" spans="12:13" s="15" customFormat="1" x14ac:dyDescent="0.25">
      <c r="L835" s="16"/>
      <c r="M835" s="16"/>
    </row>
    <row r="836" spans="12:13" s="15" customFormat="1" x14ac:dyDescent="0.25">
      <c r="L836" s="16"/>
      <c r="M836" s="16"/>
    </row>
    <row r="837" spans="12:13" s="15" customFormat="1" x14ac:dyDescent="0.25">
      <c r="L837" s="16"/>
      <c r="M837" s="16"/>
    </row>
    <row r="838" spans="12:13" s="15" customFormat="1" x14ac:dyDescent="0.25">
      <c r="L838" s="16"/>
      <c r="M838" s="16"/>
    </row>
    <row r="839" spans="12:13" s="15" customFormat="1" x14ac:dyDescent="0.25">
      <c r="L839" s="16"/>
      <c r="M839" s="16"/>
    </row>
    <row r="840" spans="12:13" s="15" customFormat="1" x14ac:dyDescent="0.25">
      <c r="L840" s="16"/>
      <c r="M840" s="16"/>
    </row>
    <row r="841" spans="12:13" s="15" customFormat="1" x14ac:dyDescent="0.25">
      <c r="L841" s="16"/>
      <c r="M841" s="16"/>
    </row>
    <row r="842" spans="12:13" s="15" customFormat="1" x14ac:dyDescent="0.25">
      <c r="L842" s="16"/>
      <c r="M842" s="16"/>
    </row>
    <row r="843" spans="12:13" s="15" customFormat="1" x14ac:dyDescent="0.25">
      <c r="L843" s="16"/>
      <c r="M843" s="16"/>
    </row>
    <row r="844" spans="12:13" s="15" customFormat="1" x14ac:dyDescent="0.25">
      <c r="L844" s="16"/>
      <c r="M844" s="16"/>
    </row>
    <row r="845" spans="12:13" s="15" customFormat="1" x14ac:dyDescent="0.25">
      <c r="L845" s="16"/>
      <c r="M845" s="16"/>
    </row>
    <row r="846" spans="12:13" s="15" customFormat="1" x14ac:dyDescent="0.25">
      <c r="L846" s="16"/>
      <c r="M846" s="16"/>
    </row>
    <row r="847" spans="12:13" s="15" customFormat="1" x14ac:dyDescent="0.25">
      <c r="L847" s="16"/>
      <c r="M847" s="16"/>
    </row>
    <row r="848" spans="12:13" s="15" customFormat="1" x14ac:dyDescent="0.25">
      <c r="L848" s="16"/>
      <c r="M848" s="16"/>
    </row>
    <row r="849" spans="12:13" s="15" customFormat="1" x14ac:dyDescent="0.25">
      <c r="L849" s="16"/>
      <c r="M849" s="16"/>
    </row>
    <row r="850" spans="12:13" s="15" customFormat="1" x14ac:dyDescent="0.25">
      <c r="L850" s="16"/>
      <c r="M850" s="16"/>
    </row>
    <row r="851" spans="12:13" s="15" customFormat="1" x14ac:dyDescent="0.25">
      <c r="L851" s="16"/>
      <c r="M851" s="16"/>
    </row>
    <row r="852" spans="12:13" s="15" customFormat="1" x14ac:dyDescent="0.25">
      <c r="L852" s="16"/>
      <c r="M852" s="16"/>
    </row>
    <row r="853" spans="12:13" s="15" customFormat="1" x14ac:dyDescent="0.25">
      <c r="L853" s="16"/>
      <c r="M853" s="16"/>
    </row>
    <row r="854" spans="12:13" s="15" customFormat="1" x14ac:dyDescent="0.25">
      <c r="L854" s="16"/>
      <c r="M854" s="16"/>
    </row>
    <row r="855" spans="12:13" s="15" customFormat="1" x14ac:dyDescent="0.25">
      <c r="L855" s="16"/>
      <c r="M855" s="16"/>
    </row>
    <row r="856" spans="12:13" s="15" customFormat="1" x14ac:dyDescent="0.25">
      <c r="L856" s="16"/>
      <c r="M856" s="16"/>
    </row>
    <row r="857" spans="12:13" s="15" customFormat="1" x14ac:dyDescent="0.25">
      <c r="L857" s="16"/>
      <c r="M857" s="16"/>
    </row>
    <row r="858" spans="12:13" s="15" customFormat="1" x14ac:dyDescent="0.25">
      <c r="L858" s="16"/>
      <c r="M858" s="16"/>
    </row>
    <row r="859" spans="12:13" s="15" customFormat="1" x14ac:dyDescent="0.25">
      <c r="L859" s="16"/>
      <c r="M859" s="16"/>
    </row>
    <row r="860" spans="12:13" s="15" customFormat="1" x14ac:dyDescent="0.25">
      <c r="L860" s="16"/>
      <c r="M860" s="16"/>
    </row>
    <row r="861" spans="12:13" s="15" customFormat="1" x14ac:dyDescent="0.25">
      <c r="L861" s="16"/>
      <c r="M861" s="16"/>
    </row>
    <row r="862" spans="12:13" s="15" customFormat="1" x14ac:dyDescent="0.25">
      <c r="L862" s="16"/>
      <c r="M862" s="16"/>
    </row>
    <row r="863" spans="12:13" s="15" customFormat="1" x14ac:dyDescent="0.25">
      <c r="L863" s="16"/>
      <c r="M863" s="16"/>
    </row>
    <row r="864" spans="12:13" s="15" customFormat="1" x14ac:dyDescent="0.25">
      <c r="L864" s="16"/>
      <c r="M864" s="16"/>
    </row>
    <row r="865" spans="12:13" s="15" customFormat="1" x14ac:dyDescent="0.25">
      <c r="L865" s="16"/>
      <c r="M865" s="16"/>
    </row>
    <row r="866" spans="12:13" s="15" customFormat="1" x14ac:dyDescent="0.25">
      <c r="L866" s="16"/>
      <c r="M866" s="16"/>
    </row>
    <row r="867" spans="12:13" s="15" customFormat="1" x14ac:dyDescent="0.25">
      <c r="L867" s="16"/>
      <c r="M867" s="16"/>
    </row>
    <row r="868" spans="12:13" s="15" customFormat="1" x14ac:dyDescent="0.25">
      <c r="L868" s="16"/>
      <c r="M868" s="16"/>
    </row>
    <row r="869" spans="12:13" s="15" customFormat="1" x14ac:dyDescent="0.25">
      <c r="L869" s="16"/>
      <c r="M869" s="16"/>
    </row>
    <row r="870" spans="12:13" s="15" customFormat="1" x14ac:dyDescent="0.25">
      <c r="L870" s="16"/>
      <c r="M870" s="16"/>
    </row>
    <row r="871" spans="12:13" s="15" customFormat="1" x14ac:dyDescent="0.25">
      <c r="L871" s="16"/>
      <c r="M871" s="16"/>
    </row>
    <row r="872" spans="12:13" s="15" customFormat="1" x14ac:dyDescent="0.25">
      <c r="L872" s="16"/>
      <c r="M872" s="16"/>
    </row>
    <row r="873" spans="12:13" s="15" customFormat="1" x14ac:dyDescent="0.25">
      <c r="L873" s="16"/>
      <c r="M873" s="16"/>
    </row>
    <row r="874" spans="12:13" s="15" customFormat="1" x14ac:dyDescent="0.25">
      <c r="L874" s="16"/>
      <c r="M874" s="16"/>
    </row>
    <row r="875" spans="12:13" s="15" customFormat="1" x14ac:dyDescent="0.25">
      <c r="L875" s="16"/>
      <c r="M875" s="16"/>
    </row>
    <row r="876" spans="12:13" s="15" customFormat="1" x14ac:dyDescent="0.25">
      <c r="L876" s="16"/>
      <c r="M876" s="16"/>
    </row>
    <row r="877" spans="12:13" s="15" customFormat="1" x14ac:dyDescent="0.25">
      <c r="L877" s="16"/>
      <c r="M877" s="16"/>
    </row>
    <row r="878" spans="12:13" s="15" customFormat="1" x14ac:dyDescent="0.25">
      <c r="L878" s="16"/>
      <c r="M878" s="16"/>
    </row>
    <row r="879" spans="12:13" s="15" customFormat="1" x14ac:dyDescent="0.25">
      <c r="L879" s="16"/>
      <c r="M879" s="16"/>
    </row>
    <row r="880" spans="12:13" s="15" customFormat="1" x14ac:dyDescent="0.25">
      <c r="L880" s="16"/>
      <c r="M880" s="16"/>
    </row>
    <row r="881" spans="12:13" s="15" customFormat="1" x14ac:dyDescent="0.25">
      <c r="L881" s="16"/>
      <c r="M881" s="16"/>
    </row>
    <row r="882" spans="12:13" s="15" customFormat="1" x14ac:dyDescent="0.25">
      <c r="L882" s="16"/>
      <c r="M882" s="16"/>
    </row>
    <row r="883" spans="12:13" s="15" customFormat="1" x14ac:dyDescent="0.25">
      <c r="L883" s="16"/>
      <c r="M883" s="16"/>
    </row>
    <row r="884" spans="12:13" s="15" customFormat="1" x14ac:dyDescent="0.25">
      <c r="L884" s="16"/>
      <c r="M884" s="16"/>
    </row>
    <row r="885" spans="12:13" s="15" customFormat="1" x14ac:dyDescent="0.25">
      <c r="L885" s="16"/>
      <c r="M885" s="16"/>
    </row>
    <row r="886" spans="12:13" s="15" customFormat="1" x14ac:dyDescent="0.25">
      <c r="L886" s="16"/>
      <c r="M886" s="16"/>
    </row>
    <row r="887" spans="12:13" s="15" customFormat="1" x14ac:dyDescent="0.25">
      <c r="L887" s="16"/>
      <c r="M887" s="16"/>
    </row>
    <row r="888" spans="12:13" s="15" customFormat="1" x14ac:dyDescent="0.25">
      <c r="L888" s="16"/>
      <c r="M888" s="16"/>
    </row>
    <row r="889" spans="12:13" s="15" customFormat="1" x14ac:dyDescent="0.25">
      <c r="L889" s="16"/>
      <c r="M889" s="16"/>
    </row>
    <row r="890" spans="12:13" s="15" customFormat="1" x14ac:dyDescent="0.25">
      <c r="L890" s="16"/>
      <c r="M890" s="16"/>
    </row>
    <row r="891" spans="12:13" s="15" customFormat="1" x14ac:dyDescent="0.25">
      <c r="L891" s="16"/>
      <c r="M891" s="16"/>
    </row>
    <row r="892" spans="12:13" s="15" customFormat="1" x14ac:dyDescent="0.25">
      <c r="L892" s="16"/>
      <c r="M892" s="16"/>
    </row>
    <row r="893" spans="12:13" s="15" customFormat="1" x14ac:dyDescent="0.25">
      <c r="L893" s="16"/>
      <c r="M893" s="16"/>
    </row>
    <row r="894" spans="12:13" s="15" customFormat="1" x14ac:dyDescent="0.25">
      <c r="L894" s="16"/>
      <c r="M894" s="16"/>
    </row>
    <row r="895" spans="12:13" s="15" customFormat="1" x14ac:dyDescent="0.25">
      <c r="L895" s="16"/>
      <c r="M895" s="16"/>
    </row>
    <row r="896" spans="12:13" s="15" customFormat="1" x14ac:dyDescent="0.25">
      <c r="L896" s="16"/>
      <c r="M896" s="16"/>
    </row>
    <row r="897" spans="12:13" s="15" customFormat="1" x14ac:dyDescent="0.25">
      <c r="L897" s="16"/>
      <c r="M897" s="16"/>
    </row>
    <row r="898" spans="12:13" s="15" customFormat="1" x14ac:dyDescent="0.25">
      <c r="L898" s="16"/>
      <c r="M898" s="16"/>
    </row>
    <row r="899" spans="12:13" s="15" customFormat="1" x14ac:dyDescent="0.25">
      <c r="L899" s="16"/>
      <c r="M899" s="16"/>
    </row>
    <row r="900" spans="12:13" s="15" customFormat="1" x14ac:dyDescent="0.25">
      <c r="L900" s="16"/>
      <c r="M900" s="16"/>
    </row>
    <row r="901" spans="12:13" s="15" customFormat="1" x14ac:dyDescent="0.25">
      <c r="L901" s="16"/>
      <c r="M901" s="16"/>
    </row>
    <row r="902" spans="12:13" s="15" customFormat="1" x14ac:dyDescent="0.25">
      <c r="L902" s="16"/>
      <c r="M902" s="16"/>
    </row>
    <row r="903" spans="12:13" s="15" customFormat="1" x14ac:dyDescent="0.25">
      <c r="L903" s="16"/>
      <c r="M903" s="16"/>
    </row>
    <row r="904" spans="12:13" s="15" customFormat="1" x14ac:dyDescent="0.25">
      <c r="L904" s="16"/>
      <c r="M904" s="16"/>
    </row>
    <row r="905" spans="12:13" s="15" customFormat="1" x14ac:dyDescent="0.25">
      <c r="L905" s="16"/>
      <c r="M905" s="16"/>
    </row>
    <row r="906" spans="12:13" s="15" customFormat="1" x14ac:dyDescent="0.25">
      <c r="L906" s="16"/>
      <c r="M906" s="16"/>
    </row>
    <row r="907" spans="12:13" s="15" customFormat="1" x14ac:dyDescent="0.25">
      <c r="L907" s="16"/>
      <c r="M907" s="16"/>
    </row>
    <row r="908" spans="12:13" s="15" customFormat="1" x14ac:dyDescent="0.25">
      <c r="L908" s="16"/>
      <c r="M908" s="16"/>
    </row>
    <row r="909" spans="12:13" s="15" customFormat="1" x14ac:dyDescent="0.25">
      <c r="L909" s="16"/>
      <c r="M909" s="16"/>
    </row>
    <row r="910" spans="12:13" s="15" customFormat="1" x14ac:dyDescent="0.25">
      <c r="L910" s="16"/>
      <c r="M910" s="16"/>
    </row>
    <row r="911" spans="12:13" s="15" customFormat="1" x14ac:dyDescent="0.25">
      <c r="L911" s="16"/>
      <c r="M911" s="16"/>
    </row>
    <row r="912" spans="12:13" s="15" customFormat="1" x14ac:dyDescent="0.25">
      <c r="L912" s="16"/>
      <c r="M912" s="16"/>
    </row>
    <row r="913" spans="12:13" s="15" customFormat="1" x14ac:dyDescent="0.25">
      <c r="L913" s="16"/>
      <c r="M913" s="16"/>
    </row>
    <row r="914" spans="12:13" s="15" customFormat="1" x14ac:dyDescent="0.25">
      <c r="L914" s="16"/>
      <c r="M914" s="16"/>
    </row>
    <row r="915" spans="12:13" s="15" customFormat="1" x14ac:dyDescent="0.25">
      <c r="L915" s="16"/>
      <c r="M915" s="16"/>
    </row>
    <row r="916" spans="12:13" s="15" customFormat="1" x14ac:dyDescent="0.25">
      <c r="L916" s="16"/>
      <c r="M916" s="16"/>
    </row>
    <row r="917" spans="12:13" s="15" customFormat="1" x14ac:dyDescent="0.25">
      <c r="L917" s="16"/>
      <c r="M917" s="16"/>
    </row>
    <row r="918" spans="12:13" s="15" customFormat="1" x14ac:dyDescent="0.25">
      <c r="L918" s="16"/>
      <c r="M918" s="16"/>
    </row>
    <row r="919" spans="12:13" s="15" customFormat="1" x14ac:dyDescent="0.25">
      <c r="L919" s="16"/>
      <c r="M919" s="16"/>
    </row>
    <row r="920" spans="12:13" s="15" customFormat="1" x14ac:dyDescent="0.25">
      <c r="L920" s="16"/>
      <c r="M920" s="16"/>
    </row>
    <row r="921" spans="12:13" s="15" customFormat="1" x14ac:dyDescent="0.25">
      <c r="L921" s="16"/>
      <c r="M921" s="16"/>
    </row>
    <row r="922" spans="12:13" s="15" customFormat="1" x14ac:dyDescent="0.25">
      <c r="L922" s="16"/>
      <c r="M922" s="16"/>
    </row>
    <row r="923" spans="12:13" s="15" customFormat="1" x14ac:dyDescent="0.25">
      <c r="L923" s="16"/>
      <c r="M923" s="16"/>
    </row>
    <row r="924" spans="12:13" s="15" customFormat="1" x14ac:dyDescent="0.25">
      <c r="L924" s="16"/>
      <c r="M924" s="16"/>
    </row>
    <row r="925" spans="12:13" s="15" customFormat="1" x14ac:dyDescent="0.25">
      <c r="L925" s="16"/>
      <c r="M925" s="16"/>
    </row>
    <row r="926" spans="12:13" s="15" customFormat="1" x14ac:dyDescent="0.25">
      <c r="L926" s="16"/>
      <c r="M926" s="16"/>
    </row>
    <row r="927" spans="12:13" s="15" customFormat="1" x14ac:dyDescent="0.25">
      <c r="L927" s="16"/>
      <c r="M927" s="16"/>
    </row>
    <row r="928" spans="12:13" s="15" customFormat="1" x14ac:dyDescent="0.25">
      <c r="L928" s="16"/>
      <c r="M928" s="16"/>
    </row>
    <row r="929" spans="12:13" s="15" customFormat="1" x14ac:dyDescent="0.25">
      <c r="L929" s="16"/>
      <c r="M929" s="16"/>
    </row>
    <row r="930" spans="12:13" s="15" customFormat="1" x14ac:dyDescent="0.25">
      <c r="L930" s="16"/>
      <c r="M930" s="16"/>
    </row>
    <row r="931" spans="12:13" s="15" customFormat="1" x14ac:dyDescent="0.25">
      <c r="L931" s="16"/>
      <c r="M931" s="16"/>
    </row>
    <row r="932" spans="12:13" s="15" customFormat="1" x14ac:dyDescent="0.25">
      <c r="L932" s="16"/>
      <c r="M932" s="16"/>
    </row>
    <row r="933" spans="12:13" s="15" customFormat="1" x14ac:dyDescent="0.25">
      <c r="L933" s="16"/>
      <c r="M933" s="16"/>
    </row>
    <row r="934" spans="12:13" s="15" customFormat="1" x14ac:dyDescent="0.25">
      <c r="L934" s="16"/>
      <c r="M934" s="16"/>
    </row>
    <row r="935" spans="12:13" s="15" customFormat="1" x14ac:dyDescent="0.25">
      <c r="L935" s="16"/>
      <c r="M935" s="16"/>
    </row>
    <row r="936" spans="12:13" s="15" customFormat="1" x14ac:dyDescent="0.25">
      <c r="L936" s="16"/>
      <c r="M936" s="16"/>
    </row>
    <row r="937" spans="12:13" s="15" customFormat="1" x14ac:dyDescent="0.25">
      <c r="L937" s="16"/>
      <c r="M937" s="16"/>
    </row>
    <row r="938" spans="12:13" s="15" customFormat="1" x14ac:dyDescent="0.25">
      <c r="L938" s="16"/>
      <c r="M938" s="16"/>
    </row>
    <row r="939" spans="12:13" s="15" customFormat="1" x14ac:dyDescent="0.25">
      <c r="L939" s="16"/>
      <c r="M939" s="16"/>
    </row>
    <row r="940" spans="12:13" s="15" customFormat="1" x14ac:dyDescent="0.25">
      <c r="L940" s="16"/>
      <c r="M940" s="16"/>
    </row>
    <row r="941" spans="12:13" s="15" customFormat="1" x14ac:dyDescent="0.25">
      <c r="L941" s="16"/>
      <c r="M941" s="16"/>
    </row>
    <row r="942" spans="12:13" s="15" customFormat="1" x14ac:dyDescent="0.25">
      <c r="L942" s="16"/>
      <c r="M942" s="16"/>
    </row>
    <row r="943" spans="12:13" s="15" customFormat="1" x14ac:dyDescent="0.25">
      <c r="L943" s="16"/>
      <c r="M943" s="16"/>
    </row>
    <row r="944" spans="12:13" s="15" customFormat="1" x14ac:dyDescent="0.25">
      <c r="L944" s="16"/>
      <c r="M944" s="16"/>
    </row>
    <row r="945" spans="12:13" s="15" customFormat="1" x14ac:dyDescent="0.25">
      <c r="L945" s="16"/>
      <c r="M945" s="16"/>
    </row>
    <row r="946" spans="12:13" s="15" customFormat="1" x14ac:dyDescent="0.25">
      <c r="L946" s="16"/>
      <c r="M946" s="16"/>
    </row>
    <row r="947" spans="12:13" s="15" customFormat="1" x14ac:dyDescent="0.25">
      <c r="L947" s="16"/>
      <c r="M947" s="16"/>
    </row>
    <row r="948" spans="12:13" s="15" customFormat="1" x14ac:dyDescent="0.25">
      <c r="L948" s="16"/>
      <c r="M948" s="16"/>
    </row>
    <row r="949" spans="12:13" s="15" customFormat="1" x14ac:dyDescent="0.25">
      <c r="L949" s="16"/>
      <c r="M949" s="16"/>
    </row>
    <row r="950" spans="12:13" s="15" customFormat="1" x14ac:dyDescent="0.25">
      <c r="L950" s="16"/>
      <c r="M950" s="16"/>
    </row>
    <row r="951" spans="12:13" s="15" customFormat="1" x14ac:dyDescent="0.25">
      <c r="L951" s="16"/>
      <c r="M951" s="16"/>
    </row>
    <row r="952" spans="12:13" s="15" customFormat="1" x14ac:dyDescent="0.25">
      <c r="L952" s="16"/>
      <c r="M952" s="16"/>
    </row>
    <row r="953" spans="12:13" s="15" customFormat="1" x14ac:dyDescent="0.25">
      <c r="L953" s="16"/>
      <c r="M953" s="16"/>
    </row>
    <row r="954" spans="12:13" s="15" customFormat="1" x14ac:dyDescent="0.25">
      <c r="L954" s="16"/>
      <c r="M954" s="16"/>
    </row>
    <row r="955" spans="12:13" s="15" customFormat="1" x14ac:dyDescent="0.25">
      <c r="L955" s="16"/>
      <c r="M955" s="16"/>
    </row>
    <row r="956" spans="12:13" s="15" customFormat="1" x14ac:dyDescent="0.25">
      <c r="L956" s="16"/>
      <c r="M956" s="16"/>
    </row>
    <row r="957" spans="12:13" s="15" customFormat="1" x14ac:dyDescent="0.25">
      <c r="L957" s="16"/>
      <c r="M957" s="16"/>
    </row>
    <row r="958" spans="12:13" s="15" customFormat="1" x14ac:dyDescent="0.25">
      <c r="L958" s="16"/>
      <c r="M958" s="16"/>
    </row>
    <row r="959" spans="12:13" s="15" customFormat="1" x14ac:dyDescent="0.25">
      <c r="L959" s="16"/>
      <c r="M959" s="16"/>
    </row>
    <row r="960" spans="12:13" s="15" customFormat="1" x14ac:dyDescent="0.25">
      <c r="L960" s="16"/>
      <c r="M960" s="16"/>
    </row>
    <row r="961" spans="12:13" s="15" customFormat="1" x14ac:dyDescent="0.25">
      <c r="L961" s="16"/>
      <c r="M961" s="16"/>
    </row>
    <row r="962" spans="12:13" s="15" customFormat="1" x14ac:dyDescent="0.25">
      <c r="L962" s="16"/>
      <c r="M962" s="16"/>
    </row>
    <row r="963" spans="12:13" s="15" customFormat="1" x14ac:dyDescent="0.25">
      <c r="L963" s="16"/>
      <c r="M963" s="16"/>
    </row>
    <row r="964" spans="12:13" s="15" customFormat="1" x14ac:dyDescent="0.25">
      <c r="L964" s="16"/>
      <c r="M964" s="16"/>
    </row>
    <row r="965" spans="12:13" s="15" customFormat="1" x14ac:dyDescent="0.25">
      <c r="L965" s="16"/>
      <c r="M965" s="16"/>
    </row>
    <row r="966" spans="12:13" s="15" customFormat="1" x14ac:dyDescent="0.25">
      <c r="L966" s="16"/>
      <c r="M966" s="16"/>
    </row>
    <row r="967" spans="12:13" s="15" customFormat="1" x14ac:dyDescent="0.25">
      <c r="L967" s="16"/>
      <c r="M967" s="16"/>
    </row>
    <row r="968" spans="12:13" s="15" customFormat="1" x14ac:dyDescent="0.25">
      <c r="L968" s="16"/>
      <c r="M968" s="16"/>
    </row>
    <row r="969" spans="12:13" s="15" customFormat="1" x14ac:dyDescent="0.25">
      <c r="L969" s="16"/>
      <c r="M969" s="16"/>
    </row>
    <row r="970" spans="12:13" s="15" customFormat="1" x14ac:dyDescent="0.25">
      <c r="L970" s="16"/>
      <c r="M970" s="16"/>
    </row>
    <row r="971" spans="12:13" s="15" customFormat="1" x14ac:dyDescent="0.25">
      <c r="L971" s="16"/>
      <c r="M971" s="16"/>
    </row>
    <row r="972" spans="12:13" s="15" customFormat="1" x14ac:dyDescent="0.25">
      <c r="L972" s="16"/>
      <c r="M972" s="16"/>
    </row>
    <row r="973" spans="12:13" s="15" customFormat="1" x14ac:dyDescent="0.25">
      <c r="L973" s="16"/>
      <c r="M973" s="16"/>
    </row>
    <row r="974" spans="12:13" s="15" customFormat="1" x14ac:dyDescent="0.25">
      <c r="L974" s="16"/>
      <c r="M974" s="16"/>
    </row>
    <row r="975" spans="12:13" s="15" customFormat="1" x14ac:dyDescent="0.25">
      <c r="L975" s="16"/>
      <c r="M975" s="16"/>
    </row>
    <row r="976" spans="12:13" s="15" customFormat="1" x14ac:dyDescent="0.25">
      <c r="L976" s="16"/>
      <c r="M976" s="16"/>
    </row>
    <row r="977" spans="12:13" s="15" customFormat="1" x14ac:dyDescent="0.25">
      <c r="L977" s="16"/>
      <c r="M977" s="16"/>
    </row>
    <row r="978" spans="12:13" s="15" customFormat="1" x14ac:dyDescent="0.25">
      <c r="L978" s="16"/>
      <c r="M978" s="16"/>
    </row>
    <row r="979" spans="12:13" s="15" customFormat="1" x14ac:dyDescent="0.25">
      <c r="L979" s="16"/>
      <c r="M979" s="16"/>
    </row>
    <row r="980" spans="12:13" s="15" customFormat="1" x14ac:dyDescent="0.25">
      <c r="L980" s="16"/>
      <c r="M980" s="16"/>
    </row>
    <row r="981" spans="12:13" s="15" customFormat="1" x14ac:dyDescent="0.25">
      <c r="L981" s="16"/>
      <c r="M981" s="16"/>
    </row>
    <row r="982" spans="12:13" s="15" customFormat="1" x14ac:dyDescent="0.25">
      <c r="L982" s="16"/>
      <c r="M982" s="16"/>
    </row>
    <row r="983" spans="12:13" s="15" customFormat="1" x14ac:dyDescent="0.25">
      <c r="L983" s="16"/>
      <c r="M983" s="16"/>
    </row>
    <row r="984" spans="12:13" s="15" customFormat="1" x14ac:dyDescent="0.25">
      <c r="L984" s="16"/>
      <c r="M984" s="16"/>
    </row>
    <row r="985" spans="12:13" s="15" customFormat="1" x14ac:dyDescent="0.25">
      <c r="L985" s="16"/>
      <c r="M985" s="16"/>
    </row>
    <row r="986" spans="12:13" s="15" customFormat="1" x14ac:dyDescent="0.25">
      <c r="L986" s="16"/>
      <c r="M986" s="16"/>
    </row>
    <row r="987" spans="12:13" s="15" customFormat="1" x14ac:dyDescent="0.25">
      <c r="L987" s="16"/>
      <c r="M987" s="16"/>
    </row>
    <row r="988" spans="12:13" s="15" customFormat="1" x14ac:dyDescent="0.25">
      <c r="L988" s="16"/>
      <c r="M988" s="16"/>
    </row>
    <row r="989" spans="12:13" s="15" customFormat="1" x14ac:dyDescent="0.25">
      <c r="L989" s="16"/>
      <c r="M989" s="16"/>
    </row>
    <row r="990" spans="12:13" s="15" customFormat="1" x14ac:dyDescent="0.25">
      <c r="L990" s="16"/>
      <c r="M990" s="16"/>
    </row>
    <row r="991" spans="12:13" s="15" customFormat="1" x14ac:dyDescent="0.25">
      <c r="L991" s="16"/>
      <c r="M991" s="16"/>
    </row>
    <row r="992" spans="12:13" s="15" customFormat="1" x14ac:dyDescent="0.25">
      <c r="L992" s="16"/>
      <c r="M992" s="16"/>
    </row>
    <row r="993" spans="12:13" s="15" customFormat="1" x14ac:dyDescent="0.25">
      <c r="L993" s="16"/>
      <c r="M993" s="16"/>
    </row>
    <row r="994" spans="12:13" s="15" customFormat="1" x14ac:dyDescent="0.25">
      <c r="L994" s="16"/>
      <c r="M994" s="16"/>
    </row>
    <row r="995" spans="12:13" s="15" customFormat="1" x14ac:dyDescent="0.25">
      <c r="L995" s="16"/>
      <c r="M995" s="16"/>
    </row>
    <row r="996" spans="12:13" s="15" customFormat="1" x14ac:dyDescent="0.25">
      <c r="L996" s="16"/>
      <c r="M996" s="16"/>
    </row>
    <row r="997" spans="12:13" s="15" customFormat="1" x14ac:dyDescent="0.25">
      <c r="L997" s="16"/>
      <c r="M997" s="16"/>
    </row>
    <row r="998" spans="12:13" s="15" customFormat="1" x14ac:dyDescent="0.25">
      <c r="L998" s="16"/>
      <c r="M998" s="16"/>
    </row>
    <row r="999" spans="12:13" s="15" customFormat="1" x14ac:dyDescent="0.25">
      <c r="L999" s="16"/>
      <c r="M999" s="16"/>
    </row>
    <row r="1000" spans="12:13" s="15" customFormat="1" x14ac:dyDescent="0.25">
      <c r="L1000" s="16"/>
      <c r="M1000" s="16"/>
    </row>
    <row r="1001" spans="12:13" s="15" customFormat="1" x14ac:dyDescent="0.25">
      <c r="L1001" s="16"/>
      <c r="M1001" s="16"/>
    </row>
    <row r="1002" spans="12:13" s="15" customFormat="1" x14ac:dyDescent="0.25">
      <c r="L1002" s="16"/>
      <c r="M1002" s="16"/>
    </row>
    <row r="1003" spans="12:13" s="15" customFormat="1" x14ac:dyDescent="0.25">
      <c r="L1003" s="16"/>
      <c r="M1003" s="16"/>
    </row>
    <row r="1004" spans="12:13" s="15" customFormat="1" x14ac:dyDescent="0.25">
      <c r="L1004" s="16"/>
      <c r="M1004" s="16"/>
    </row>
    <row r="1005" spans="12:13" s="15" customFormat="1" x14ac:dyDescent="0.25">
      <c r="L1005" s="16"/>
      <c r="M1005" s="16"/>
    </row>
    <row r="1006" spans="12:13" s="15" customFormat="1" x14ac:dyDescent="0.25">
      <c r="L1006" s="16"/>
      <c r="M1006" s="16"/>
    </row>
    <row r="1007" spans="12:13" s="15" customFormat="1" x14ac:dyDescent="0.25">
      <c r="L1007" s="16"/>
      <c r="M1007" s="16"/>
    </row>
    <row r="1008" spans="12:13" s="15" customFormat="1" x14ac:dyDescent="0.25">
      <c r="L1008" s="16"/>
      <c r="M1008" s="16"/>
    </row>
    <row r="1009" spans="12:13" s="15" customFormat="1" x14ac:dyDescent="0.25">
      <c r="L1009" s="16"/>
      <c r="M1009" s="16"/>
    </row>
    <row r="1010" spans="12:13" s="15" customFormat="1" x14ac:dyDescent="0.25">
      <c r="L1010" s="16"/>
      <c r="M1010" s="16"/>
    </row>
    <row r="1011" spans="12:13" s="15" customFormat="1" x14ac:dyDescent="0.25">
      <c r="L1011" s="16"/>
      <c r="M1011" s="16"/>
    </row>
    <row r="1012" spans="12:13" s="15" customFormat="1" x14ac:dyDescent="0.25">
      <c r="L1012" s="16"/>
      <c r="M1012" s="16"/>
    </row>
    <row r="1013" spans="12:13" s="15" customFormat="1" x14ac:dyDescent="0.25">
      <c r="L1013" s="16"/>
      <c r="M1013" s="16"/>
    </row>
    <row r="1014" spans="12:13" s="15" customFormat="1" x14ac:dyDescent="0.25">
      <c r="L1014" s="16"/>
      <c r="M1014" s="16"/>
    </row>
    <row r="1015" spans="12:13" s="15" customFormat="1" x14ac:dyDescent="0.25">
      <c r="L1015" s="16"/>
      <c r="M1015" s="16"/>
    </row>
    <row r="1016" spans="12:13" s="15" customFormat="1" x14ac:dyDescent="0.25">
      <c r="L1016" s="16"/>
      <c r="M1016" s="16"/>
    </row>
    <row r="1017" spans="12:13" s="15" customFormat="1" x14ac:dyDescent="0.25">
      <c r="L1017" s="16"/>
      <c r="M1017" s="16"/>
    </row>
    <row r="1018" spans="12:13" s="15" customFormat="1" x14ac:dyDescent="0.25">
      <c r="L1018" s="16"/>
      <c r="M1018" s="16"/>
    </row>
    <row r="1019" spans="12:13" s="15" customFormat="1" x14ac:dyDescent="0.25">
      <c r="L1019" s="16"/>
      <c r="M1019" s="16"/>
    </row>
    <row r="1020" spans="12:13" s="15" customFormat="1" x14ac:dyDescent="0.25">
      <c r="L1020" s="16"/>
      <c r="M1020" s="16"/>
    </row>
    <row r="1021" spans="12:13" s="15" customFormat="1" x14ac:dyDescent="0.25">
      <c r="L1021" s="16"/>
      <c r="M1021" s="16"/>
    </row>
    <row r="1022" spans="12:13" s="15" customFormat="1" x14ac:dyDescent="0.25">
      <c r="L1022" s="16"/>
      <c r="M1022" s="16"/>
    </row>
    <row r="1023" spans="12:13" s="15" customFormat="1" x14ac:dyDescent="0.25">
      <c r="L1023" s="16"/>
      <c r="M1023" s="16"/>
    </row>
    <row r="1024" spans="12:13" s="15" customFormat="1" x14ac:dyDescent="0.25">
      <c r="L1024" s="16"/>
      <c r="M1024" s="16"/>
    </row>
    <row r="1025" spans="12:13" s="15" customFormat="1" x14ac:dyDescent="0.25">
      <c r="L1025" s="16"/>
      <c r="M1025" s="16"/>
    </row>
    <row r="1026" spans="12:13" s="15" customFormat="1" x14ac:dyDescent="0.25">
      <c r="L1026" s="16"/>
      <c r="M1026" s="16"/>
    </row>
    <row r="1027" spans="12:13" s="15" customFormat="1" x14ac:dyDescent="0.25">
      <c r="L1027" s="16"/>
      <c r="M1027" s="16"/>
    </row>
    <row r="1028" spans="12:13" s="15" customFormat="1" x14ac:dyDescent="0.25">
      <c r="L1028" s="16"/>
      <c r="M1028" s="16"/>
    </row>
    <row r="1029" spans="12:13" s="15" customFormat="1" x14ac:dyDescent="0.25">
      <c r="L1029" s="16"/>
      <c r="M1029" s="16"/>
    </row>
    <row r="1030" spans="12:13" s="15" customFormat="1" x14ac:dyDescent="0.25">
      <c r="L1030" s="16"/>
      <c r="M1030" s="16"/>
    </row>
    <row r="1031" spans="12:13" s="15" customFormat="1" x14ac:dyDescent="0.25">
      <c r="L1031" s="16"/>
      <c r="M1031" s="16"/>
    </row>
    <row r="1032" spans="12:13" s="15" customFormat="1" x14ac:dyDescent="0.25">
      <c r="L1032" s="16"/>
      <c r="M1032" s="16"/>
    </row>
    <row r="1033" spans="12:13" s="15" customFormat="1" x14ac:dyDescent="0.25">
      <c r="L1033" s="16"/>
      <c r="M1033" s="16"/>
    </row>
    <row r="1034" spans="12:13" s="15" customFormat="1" x14ac:dyDescent="0.25">
      <c r="L1034" s="16"/>
      <c r="M1034" s="16"/>
    </row>
    <row r="1035" spans="12:13" s="15" customFormat="1" x14ac:dyDescent="0.25">
      <c r="L1035" s="16"/>
      <c r="M1035" s="16"/>
    </row>
    <row r="1036" spans="12:13" s="15" customFormat="1" x14ac:dyDescent="0.25">
      <c r="L1036" s="16"/>
      <c r="M1036" s="16"/>
    </row>
    <row r="1037" spans="12:13" s="15" customFormat="1" x14ac:dyDescent="0.25">
      <c r="L1037" s="16"/>
      <c r="M1037" s="16"/>
    </row>
    <row r="1038" spans="12:13" s="15" customFormat="1" x14ac:dyDescent="0.25">
      <c r="L1038" s="16"/>
      <c r="M1038" s="16"/>
    </row>
    <row r="1039" spans="12:13" s="15" customFormat="1" x14ac:dyDescent="0.25">
      <c r="L1039" s="16"/>
      <c r="M1039" s="16"/>
    </row>
    <row r="1040" spans="12:13" s="15" customFormat="1" x14ac:dyDescent="0.25">
      <c r="L1040" s="16"/>
      <c r="M1040" s="16"/>
    </row>
    <row r="1041" spans="12:13" s="15" customFormat="1" x14ac:dyDescent="0.25">
      <c r="L1041" s="16"/>
      <c r="M1041" s="16"/>
    </row>
    <row r="1042" spans="12:13" s="15" customFormat="1" x14ac:dyDescent="0.25">
      <c r="L1042" s="16"/>
      <c r="M1042" s="16"/>
    </row>
    <row r="1043" spans="12:13" s="15" customFormat="1" x14ac:dyDescent="0.25">
      <c r="L1043" s="16"/>
      <c r="M1043" s="16"/>
    </row>
    <row r="1044" spans="12:13" s="15" customFormat="1" x14ac:dyDescent="0.25">
      <c r="L1044" s="16"/>
      <c r="M1044" s="16"/>
    </row>
    <row r="1045" spans="12:13" s="15" customFormat="1" x14ac:dyDescent="0.25">
      <c r="L1045" s="16"/>
      <c r="M1045" s="16"/>
    </row>
    <row r="1046" spans="12:13" s="15" customFormat="1" x14ac:dyDescent="0.25">
      <c r="L1046" s="16"/>
      <c r="M1046" s="16"/>
    </row>
    <row r="1047" spans="12:13" s="15" customFormat="1" x14ac:dyDescent="0.25">
      <c r="L1047" s="16"/>
      <c r="M1047" s="16"/>
    </row>
    <row r="1048" spans="12:13" s="15" customFormat="1" x14ac:dyDescent="0.25">
      <c r="L1048" s="16"/>
      <c r="M1048" s="16"/>
    </row>
    <row r="1049" spans="12:13" s="15" customFormat="1" x14ac:dyDescent="0.25">
      <c r="L1049" s="16"/>
      <c r="M1049" s="16"/>
    </row>
    <row r="1050" spans="12:13" s="15" customFormat="1" x14ac:dyDescent="0.25">
      <c r="L1050" s="16"/>
      <c r="M1050" s="16"/>
    </row>
    <row r="1051" spans="12:13" s="15" customFormat="1" x14ac:dyDescent="0.25">
      <c r="L1051" s="16"/>
      <c r="M1051" s="16"/>
    </row>
    <row r="1052" spans="12:13" s="15" customFormat="1" x14ac:dyDescent="0.25">
      <c r="L1052" s="16"/>
      <c r="M1052" s="16"/>
    </row>
    <row r="1053" spans="12:13" s="15" customFormat="1" x14ac:dyDescent="0.25">
      <c r="L1053" s="16"/>
      <c r="M1053" s="16"/>
    </row>
    <row r="1054" spans="12:13" s="15" customFormat="1" x14ac:dyDescent="0.25">
      <c r="L1054" s="16"/>
      <c r="M1054" s="16"/>
    </row>
    <row r="1055" spans="12:13" s="15" customFormat="1" x14ac:dyDescent="0.25">
      <c r="L1055" s="16"/>
      <c r="M1055" s="16"/>
    </row>
    <row r="1056" spans="12:13" s="15" customFormat="1" x14ac:dyDescent="0.25">
      <c r="L1056" s="16"/>
      <c r="M1056" s="16"/>
    </row>
    <row r="1057" spans="12:13" s="15" customFormat="1" x14ac:dyDescent="0.25">
      <c r="L1057" s="16"/>
      <c r="M1057" s="16"/>
    </row>
    <row r="1058" spans="12:13" s="15" customFormat="1" x14ac:dyDescent="0.25">
      <c r="L1058" s="16"/>
      <c r="M1058" s="16"/>
    </row>
    <row r="1059" spans="12:13" s="15" customFormat="1" x14ac:dyDescent="0.25">
      <c r="L1059" s="16"/>
      <c r="M1059" s="16"/>
    </row>
    <row r="1060" spans="12:13" s="15" customFormat="1" x14ac:dyDescent="0.25">
      <c r="L1060" s="16"/>
      <c r="M1060" s="16"/>
    </row>
    <row r="1061" spans="12:13" s="15" customFormat="1" x14ac:dyDescent="0.25">
      <c r="L1061" s="16"/>
      <c r="M1061" s="16"/>
    </row>
    <row r="1062" spans="12:13" s="15" customFormat="1" x14ac:dyDescent="0.25">
      <c r="L1062" s="16"/>
      <c r="M1062" s="16"/>
    </row>
    <row r="1063" spans="12:13" s="15" customFormat="1" x14ac:dyDescent="0.25">
      <c r="L1063" s="16"/>
      <c r="M1063" s="16"/>
    </row>
    <row r="1064" spans="12:13" s="15" customFormat="1" x14ac:dyDescent="0.25">
      <c r="L1064" s="16"/>
      <c r="M1064" s="16"/>
    </row>
    <row r="1065" spans="12:13" s="15" customFormat="1" x14ac:dyDescent="0.25">
      <c r="L1065" s="16"/>
      <c r="M1065" s="16"/>
    </row>
    <row r="1066" spans="12:13" s="15" customFormat="1" x14ac:dyDescent="0.25">
      <c r="L1066" s="16"/>
      <c r="M1066" s="16"/>
    </row>
    <row r="1067" spans="12:13" s="15" customFormat="1" x14ac:dyDescent="0.25">
      <c r="L1067" s="16"/>
      <c r="M1067" s="16"/>
    </row>
    <row r="1068" spans="12:13" s="15" customFormat="1" x14ac:dyDescent="0.25">
      <c r="L1068" s="16"/>
      <c r="M1068" s="16"/>
    </row>
    <row r="1069" spans="12:13" s="15" customFormat="1" x14ac:dyDescent="0.25">
      <c r="L1069" s="16"/>
      <c r="M1069" s="16"/>
    </row>
    <row r="1070" spans="12:13" s="15" customFormat="1" x14ac:dyDescent="0.25">
      <c r="L1070" s="16"/>
      <c r="M1070" s="16"/>
    </row>
    <row r="1071" spans="12:13" s="15" customFormat="1" x14ac:dyDescent="0.25">
      <c r="L1071" s="16"/>
      <c r="M1071" s="16"/>
    </row>
    <row r="1072" spans="12:13" s="15" customFormat="1" x14ac:dyDescent="0.25">
      <c r="L1072" s="16"/>
      <c r="M1072" s="16"/>
    </row>
    <row r="1073" spans="12:13" s="15" customFormat="1" x14ac:dyDescent="0.25">
      <c r="L1073" s="16"/>
      <c r="M1073" s="16"/>
    </row>
    <row r="1074" spans="12:13" s="15" customFormat="1" x14ac:dyDescent="0.25">
      <c r="L1074" s="16"/>
      <c r="M1074" s="16"/>
    </row>
    <row r="1075" spans="12:13" s="15" customFormat="1" x14ac:dyDescent="0.25">
      <c r="L1075" s="16"/>
      <c r="M1075" s="16"/>
    </row>
    <row r="1076" spans="12:13" s="15" customFormat="1" x14ac:dyDescent="0.25">
      <c r="L1076" s="16"/>
      <c r="M1076" s="16"/>
    </row>
    <row r="1077" spans="12:13" s="15" customFormat="1" x14ac:dyDescent="0.25">
      <c r="L1077" s="16"/>
      <c r="M1077" s="16"/>
    </row>
    <row r="1078" spans="12:13" s="15" customFormat="1" x14ac:dyDescent="0.25">
      <c r="L1078" s="16"/>
      <c r="M1078" s="16"/>
    </row>
    <row r="1079" spans="12:13" s="15" customFormat="1" x14ac:dyDescent="0.25">
      <c r="L1079" s="16"/>
      <c r="M1079" s="16"/>
    </row>
    <row r="1080" spans="12:13" s="15" customFormat="1" x14ac:dyDescent="0.25">
      <c r="L1080" s="16"/>
      <c r="M1080" s="16"/>
    </row>
    <row r="1081" spans="12:13" s="15" customFormat="1" x14ac:dyDescent="0.25">
      <c r="L1081" s="16"/>
      <c r="M1081" s="16"/>
    </row>
    <row r="1082" spans="12:13" s="15" customFormat="1" x14ac:dyDescent="0.25">
      <c r="L1082" s="16"/>
      <c r="M1082" s="16"/>
    </row>
    <row r="1083" spans="12:13" s="15" customFormat="1" x14ac:dyDescent="0.25">
      <c r="L1083" s="16"/>
      <c r="M1083" s="16"/>
    </row>
    <row r="1084" spans="12:13" s="15" customFormat="1" x14ac:dyDescent="0.25">
      <c r="L1084" s="16"/>
      <c r="M1084" s="16"/>
    </row>
    <row r="1085" spans="12:13" s="15" customFormat="1" x14ac:dyDescent="0.25">
      <c r="L1085" s="16"/>
      <c r="M1085" s="16"/>
    </row>
    <row r="1086" spans="12:13" s="15" customFormat="1" x14ac:dyDescent="0.25">
      <c r="L1086" s="16"/>
      <c r="M1086" s="16"/>
    </row>
    <row r="1087" spans="12:13" s="15" customFormat="1" x14ac:dyDescent="0.25">
      <c r="L1087" s="16"/>
      <c r="M1087" s="16"/>
    </row>
    <row r="1088" spans="12:13" s="15" customFormat="1" x14ac:dyDescent="0.25">
      <c r="L1088" s="16"/>
      <c r="M1088" s="16"/>
    </row>
    <row r="1089" spans="12:13" s="15" customFormat="1" x14ac:dyDescent="0.25">
      <c r="L1089" s="16"/>
      <c r="M1089" s="16"/>
    </row>
    <row r="1090" spans="12:13" s="15" customFormat="1" x14ac:dyDescent="0.25">
      <c r="L1090" s="16"/>
      <c r="M1090" s="16"/>
    </row>
    <row r="1091" spans="12:13" s="15" customFormat="1" x14ac:dyDescent="0.25">
      <c r="L1091" s="16"/>
      <c r="M1091" s="16"/>
    </row>
    <row r="1092" spans="12:13" s="15" customFormat="1" x14ac:dyDescent="0.25">
      <c r="L1092" s="16"/>
      <c r="M1092" s="16"/>
    </row>
    <row r="1093" spans="12:13" s="15" customFormat="1" x14ac:dyDescent="0.25">
      <c r="L1093" s="16"/>
      <c r="M1093" s="16"/>
    </row>
    <row r="1094" spans="12:13" s="15" customFormat="1" x14ac:dyDescent="0.25">
      <c r="L1094" s="16"/>
      <c r="M1094" s="16"/>
    </row>
    <row r="1095" spans="12:13" s="15" customFormat="1" x14ac:dyDescent="0.25">
      <c r="L1095" s="16"/>
      <c r="M1095" s="16"/>
    </row>
    <row r="1096" spans="12:13" s="15" customFormat="1" x14ac:dyDescent="0.25">
      <c r="L1096" s="16"/>
      <c r="M1096" s="16"/>
    </row>
    <row r="1097" spans="12:13" s="15" customFormat="1" x14ac:dyDescent="0.25">
      <c r="L1097" s="16"/>
      <c r="M1097" s="16"/>
    </row>
    <row r="1098" spans="12:13" s="15" customFormat="1" x14ac:dyDescent="0.25">
      <c r="L1098" s="16"/>
      <c r="M1098" s="16"/>
    </row>
    <row r="1099" spans="12:13" s="15" customFormat="1" x14ac:dyDescent="0.25">
      <c r="L1099" s="16"/>
      <c r="M1099" s="16"/>
    </row>
    <row r="1100" spans="12:13" s="15" customFormat="1" x14ac:dyDescent="0.25">
      <c r="L1100" s="16"/>
      <c r="M1100" s="16"/>
    </row>
    <row r="1101" spans="12:13" s="15" customFormat="1" x14ac:dyDescent="0.25">
      <c r="L1101" s="16"/>
      <c r="M1101" s="16"/>
    </row>
    <row r="1102" spans="12:13" s="15" customFormat="1" x14ac:dyDescent="0.25">
      <c r="L1102" s="16"/>
      <c r="M1102" s="16"/>
    </row>
    <row r="1103" spans="12:13" s="15" customFormat="1" x14ac:dyDescent="0.25">
      <c r="L1103" s="16"/>
      <c r="M1103" s="16"/>
    </row>
    <row r="1104" spans="12:13" s="15" customFormat="1" x14ac:dyDescent="0.25">
      <c r="L1104" s="16"/>
      <c r="M1104" s="16"/>
    </row>
    <row r="1105" spans="12:13" s="15" customFormat="1" x14ac:dyDescent="0.25">
      <c r="L1105" s="16"/>
      <c r="M1105" s="16"/>
    </row>
    <row r="1106" spans="12:13" s="15" customFormat="1" x14ac:dyDescent="0.25">
      <c r="L1106" s="16"/>
      <c r="M1106" s="16"/>
    </row>
    <row r="1107" spans="12:13" s="15" customFormat="1" x14ac:dyDescent="0.25">
      <c r="L1107" s="16"/>
      <c r="M1107" s="16"/>
    </row>
    <row r="1108" spans="12:13" s="15" customFormat="1" x14ac:dyDescent="0.25">
      <c r="L1108" s="16"/>
      <c r="M1108" s="16"/>
    </row>
    <row r="1109" spans="12:13" s="15" customFormat="1" x14ac:dyDescent="0.25">
      <c r="L1109" s="16"/>
      <c r="M1109" s="16"/>
    </row>
    <row r="1110" spans="12:13" s="15" customFormat="1" x14ac:dyDescent="0.25">
      <c r="L1110" s="16"/>
      <c r="M1110" s="16"/>
    </row>
    <row r="1111" spans="12:13" s="15" customFormat="1" x14ac:dyDescent="0.25">
      <c r="L1111" s="16"/>
      <c r="M1111" s="16"/>
    </row>
    <row r="1112" spans="12:13" s="15" customFormat="1" x14ac:dyDescent="0.25">
      <c r="L1112" s="16"/>
      <c r="M1112" s="16"/>
    </row>
    <row r="1113" spans="12:13" s="15" customFormat="1" x14ac:dyDescent="0.25">
      <c r="L1113" s="16"/>
      <c r="M1113" s="16"/>
    </row>
    <row r="1114" spans="12:13" s="15" customFormat="1" x14ac:dyDescent="0.25">
      <c r="L1114" s="16"/>
      <c r="M1114" s="16"/>
    </row>
    <row r="1115" spans="12:13" s="15" customFormat="1" x14ac:dyDescent="0.25">
      <c r="L1115" s="16"/>
      <c r="M1115" s="16"/>
    </row>
    <row r="1116" spans="12:13" s="15" customFormat="1" x14ac:dyDescent="0.25">
      <c r="L1116" s="16"/>
      <c r="M1116" s="16"/>
    </row>
    <row r="1117" spans="12:13" s="15" customFormat="1" x14ac:dyDescent="0.25">
      <c r="L1117" s="16"/>
      <c r="M1117" s="16"/>
    </row>
    <row r="1118" spans="12:13" s="15" customFormat="1" x14ac:dyDescent="0.25">
      <c r="L1118" s="16"/>
      <c r="M1118" s="16"/>
    </row>
    <row r="1119" spans="12:13" s="15" customFormat="1" x14ac:dyDescent="0.25">
      <c r="L1119" s="16"/>
      <c r="M1119" s="16"/>
    </row>
    <row r="1120" spans="12:13" s="15" customFormat="1" x14ac:dyDescent="0.25">
      <c r="L1120" s="16"/>
      <c r="M1120" s="16"/>
    </row>
    <row r="1121" spans="12:13" s="15" customFormat="1" x14ac:dyDescent="0.25">
      <c r="L1121" s="16"/>
      <c r="M1121" s="16"/>
    </row>
    <row r="1122" spans="12:13" s="15" customFormat="1" x14ac:dyDescent="0.25">
      <c r="L1122" s="16"/>
      <c r="M1122" s="16"/>
    </row>
    <row r="1123" spans="12:13" s="15" customFormat="1" x14ac:dyDescent="0.25">
      <c r="L1123" s="16"/>
      <c r="M1123" s="16"/>
    </row>
    <row r="1124" spans="12:13" s="15" customFormat="1" x14ac:dyDescent="0.25">
      <c r="L1124" s="16"/>
      <c r="M1124" s="16"/>
    </row>
    <row r="1125" spans="12:13" s="15" customFormat="1" x14ac:dyDescent="0.25">
      <c r="L1125" s="16"/>
      <c r="M1125" s="16"/>
    </row>
    <row r="1126" spans="12:13" s="15" customFormat="1" x14ac:dyDescent="0.25">
      <c r="L1126" s="16"/>
      <c r="M1126" s="16"/>
    </row>
    <row r="1127" spans="12:13" s="15" customFormat="1" x14ac:dyDescent="0.25">
      <c r="L1127" s="16"/>
      <c r="M1127" s="16"/>
    </row>
    <row r="1128" spans="12:13" s="15" customFormat="1" x14ac:dyDescent="0.25">
      <c r="L1128" s="16"/>
      <c r="M1128" s="16"/>
    </row>
    <row r="1129" spans="12:13" s="15" customFormat="1" x14ac:dyDescent="0.25">
      <c r="L1129" s="16"/>
      <c r="M1129" s="16"/>
    </row>
    <row r="1130" spans="12:13" s="15" customFormat="1" x14ac:dyDescent="0.25">
      <c r="L1130" s="16"/>
      <c r="M1130" s="16"/>
    </row>
    <row r="1131" spans="12:13" s="15" customFormat="1" x14ac:dyDescent="0.25">
      <c r="L1131" s="16"/>
      <c r="M1131" s="16"/>
    </row>
    <row r="1132" spans="12:13" s="15" customFormat="1" x14ac:dyDescent="0.25">
      <c r="L1132" s="16"/>
      <c r="M1132" s="16"/>
    </row>
    <row r="1133" spans="12:13" s="15" customFormat="1" x14ac:dyDescent="0.25">
      <c r="L1133" s="16"/>
      <c r="M1133" s="16"/>
    </row>
    <row r="1134" spans="12:13" s="15" customFormat="1" x14ac:dyDescent="0.25">
      <c r="L1134" s="16"/>
      <c r="M1134" s="16"/>
    </row>
    <row r="1135" spans="12:13" s="15" customFormat="1" x14ac:dyDescent="0.25">
      <c r="L1135" s="16"/>
      <c r="M1135" s="16"/>
    </row>
    <row r="1136" spans="12:13" s="15" customFormat="1" x14ac:dyDescent="0.25">
      <c r="L1136" s="16"/>
      <c r="M1136" s="16"/>
    </row>
    <row r="1137" spans="12:13" s="15" customFormat="1" x14ac:dyDescent="0.25">
      <c r="L1137" s="16"/>
      <c r="M1137" s="16"/>
    </row>
    <row r="1138" spans="12:13" s="15" customFormat="1" x14ac:dyDescent="0.25">
      <c r="L1138" s="16"/>
      <c r="M1138" s="16"/>
    </row>
    <row r="1139" spans="12:13" s="15" customFormat="1" x14ac:dyDescent="0.25">
      <c r="L1139" s="16"/>
      <c r="M1139" s="16"/>
    </row>
    <row r="1140" spans="12:13" s="15" customFormat="1" x14ac:dyDescent="0.25">
      <c r="L1140" s="16"/>
      <c r="M1140" s="16"/>
    </row>
    <row r="1141" spans="12:13" s="15" customFormat="1" x14ac:dyDescent="0.25">
      <c r="L1141" s="16"/>
      <c r="M1141" s="16"/>
    </row>
    <row r="1142" spans="12:13" s="15" customFormat="1" x14ac:dyDescent="0.25">
      <c r="L1142" s="16"/>
      <c r="M1142" s="16"/>
    </row>
    <row r="1143" spans="12:13" s="15" customFormat="1" x14ac:dyDescent="0.25">
      <c r="L1143" s="16"/>
      <c r="M1143" s="16"/>
    </row>
    <row r="1144" spans="12:13" s="15" customFormat="1" x14ac:dyDescent="0.25">
      <c r="L1144" s="16"/>
      <c r="M1144" s="16"/>
    </row>
    <row r="1145" spans="12:13" s="15" customFormat="1" x14ac:dyDescent="0.25">
      <c r="L1145" s="16"/>
      <c r="M1145" s="16"/>
    </row>
    <row r="1146" spans="12:13" s="15" customFormat="1" x14ac:dyDescent="0.25">
      <c r="L1146" s="16"/>
      <c r="M1146" s="16"/>
    </row>
    <row r="1147" spans="12:13" s="15" customFormat="1" x14ac:dyDescent="0.25">
      <c r="L1147" s="16"/>
      <c r="M1147" s="16"/>
    </row>
    <row r="1148" spans="12:13" s="15" customFormat="1" x14ac:dyDescent="0.25">
      <c r="L1148" s="16"/>
      <c r="M1148" s="16"/>
    </row>
    <row r="1149" spans="12:13" s="15" customFormat="1" x14ac:dyDescent="0.25">
      <c r="L1149" s="16"/>
      <c r="M1149" s="16"/>
    </row>
    <row r="1150" spans="12:13" s="15" customFormat="1" x14ac:dyDescent="0.25">
      <c r="L1150" s="16"/>
      <c r="M1150" s="16"/>
    </row>
    <row r="1151" spans="12:13" s="15" customFormat="1" x14ac:dyDescent="0.25">
      <c r="L1151" s="16"/>
      <c r="M1151" s="16"/>
    </row>
    <row r="1152" spans="12:13" s="15" customFormat="1" x14ac:dyDescent="0.25">
      <c r="L1152" s="16"/>
      <c r="M1152" s="16"/>
    </row>
    <row r="1153" spans="12:13" s="15" customFormat="1" x14ac:dyDescent="0.25">
      <c r="L1153" s="16"/>
      <c r="M1153" s="16"/>
    </row>
    <row r="1154" spans="12:13" s="15" customFormat="1" x14ac:dyDescent="0.25">
      <c r="L1154" s="16"/>
      <c r="M1154" s="16"/>
    </row>
    <row r="1155" spans="12:13" s="15" customFormat="1" x14ac:dyDescent="0.25">
      <c r="L1155" s="16"/>
      <c r="M1155" s="16"/>
    </row>
    <row r="1156" spans="12:13" s="15" customFormat="1" x14ac:dyDescent="0.25">
      <c r="L1156" s="16"/>
      <c r="M1156" s="16"/>
    </row>
    <row r="1157" spans="12:13" s="15" customFormat="1" x14ac:dyDescent="0.25">
      <c r="L1157" s="16"/>
      <c r="M1157" s="16"/>
    </row>
    <row r="1158" spans="12:13" s="15" customFormat="1" x14ac:dyDescent="0.25">
      <c r="L1158" s="16"/>
      <c r="M1158" s="16"/>
    </row>
    <row r="1159" spans="12:13" s="15" customFormat="1" x14ac:dyDescent="0.25">
      <c r="L1159" s="16"/>
      <c r="M1159" s="16"/>
    </row>
    <row r="1160" spans="12:13" s="15" customFormat="1" x14ac:dyDescent="0.25">
      <c r="L1160" s="16"/>
      <c r="M1160" s="16"/>
    </row>
    <row r="1161" spans="12:13" s="15" customFormat="1" x14ac:dyDescent="0.25">
      <c r="L1161" s="16"/>
      <c r="M1161" s="16"/>
    </row>
    <row r="1162" spans="12:13" s="15" customFormat="1" x14ac:dyDescent="0.25">
      <c r="L1162" s="16"/>
      <c r="M1162" s="16"/>
    </row>
    <row r="1163" spans="12:13" s="15" customFormat="1" x14ac:dyDescent="0.25">
      <c r="L1163" s="16"/>
      <c r="M1163" s="16"/>
    </row>
    <row r="1164" spans="12:13" s="15" customFormat="1" x14ac:dyDescent="0.25">
      <c r="L1164" s="16"/>
      <c r="M1164" s="16"/>
    </row>
    <row r="1165" spans="12:13" s="15" customFormat="1" x14ac:dyDescent="0.25">
      <c r="L1165" s="16"/>
      <c r="M1165" s="16"/>
    </row>
    <row r="1166" spans="12:13" s="15" customFormat="1" x14ac:dyDescent="0.25">
      <c r="L1166" s="16"/>
      <c r="M1166" s="16"/>
    </row>
    <row r="1167" spans="12:13" s="15" customFormat="1" x14ac:dyDescent="0.25">
      <c r="L1167" s="16"/>
      <c r="M1167" s="16"/>
    </row>
    <row r="1168" spans="12:13" s="15" customFormat="1" x14ac:dyDescent="0.25">
      <c r="L1168" s="16"/>
      <c r="M1168" s="16"/>
    </row>
    <row r="1169" spans="12:13" s="15" customFormat="1" x14ac:dyDescent="0.25">
      <c r="L1169" s="16"/>
      <c r="M1169" s="16"/>
    </row>
    <row r="1170" spans="12:13" s="15" customFormat="1" x14ac:dyDescent="0.25">
      <c r="L1170" s="16"/>
      <c r="M1170" s="16"/>
    </row>
    <row r="1171" spans="12:13" s="15" customFormat="1" x14ac:dyDescent="0.25">
      <c r="L1171" s="16"/>
      <c r="M1171" s="16"/>
    </row>
    <row r="1172" spans="12:13" s="15" customFormat="1" x14ac:dyDescent="0.25">
      <c r="L1172" s="16"/>
      <c r="M1172" s="16"/>
    </row>
    <row r="1173" spans="12:13" s="15" customFormat="1" x14ac:dyDescent="0.25">
      <c r="L1173" s="16"/>
      <c r="M1173" s="16"/>
    </row>
    <row r="1174" spans="12:13" s="15" customFormat="1" x14ac:dyDescent="0.25">
      <c r="L1174" s="16"/>
      <c r="M1174" s="16"/>
    </row>
    <row r="1175" spans="12:13" s="15" customFormat="1" x14ac:dyDescent="0.25">
      <c r="L1175" s="16"/>
      <c r="M1175" s="16"/>
    </row>
    <row r="1176" spans="12:13" s="15" customFormat="1" x14ac:dyDescent="0.25">
      <c r="L1176" s="16"/>
      <c r="M1176" s="16"/>
    </row>
    <row r="1177" spans="12:13" s="15" customFormat="1" x14ac:dyDescent="0.25">
      <c r="L1177" s="16"/>
      <c r="M1177" s="16"/>
    </row>
    <row r="1178" spans="12:13" s="15" customFormat="1" x14ac:dyDescent="0.25">
      <c r="L1178" s="16"/>
      <c r="M1178" s="16"/>
    </row>
    <row r="1179" spans="12:13" s="15" customFormat="1" x14ac:dyDescent="0.25">
      <c r="L1179" s="16"/>
      <c r="M1179" s="16"/>
    </row>
    <row r="1180" spans="12:13" s="15" customFormat="1" x14ac:dyDescent="0.25">
      <c r="L1180" s="16"/>
      <c r="M1180" s="16"/>
    </row>
    <row r="1181" spans="12:13" s="15" customFormat="1" x14ac:dyDescent="0.25">
      <c r="L1181" s="16"/>
      <c r="M1181" s="16"/>
    </row>
    <row r="1182" spans="12:13" s="15" customFormat="1" x14ac:dyDescent="0.25">
      <c r="L1182" s="16"/>
      <c r="M1182" s="16"/>
    </row>
    <row r="1183" spans="12:13" s="15" customFormat="1" x14ac:dyDescent="0.25">
      <c r="L1183" s="16"/>
      <c r="M1183" s="16"/>
    </row>
    <row r="1184" spans="12:13" s="15" customFormat="1" x14ac:dyDescent="0.25">
      <c r="L1184" s="16"/>
      <c r="M1184" s="16"/>
    </row>
    <row r="1185" spans="12:13" s="15" customFormat="1" x14ac:dyDescent="0.25">
      <c r="L1185" s="16"/>
      <c r="M1185" s="16"/>
    </row>
    <row r="1186" spans="12:13" s="15" customFormat="1" x14ac:dyDescent="0.25">
      <c r="L1186" s="16"/>
      <c r="M1186" s="16"/>
    </row>
    <row r="1187" spans="12:13" s="15" customFormat="1" x14ac:dyDescent="0.25">
      <c r="L1187" s="16"/>
      <c r="M1187" s="16"/>
    </row>
    <row r="1188" spans="12:13" s="15" customFormat="1" x14ac:dyDescent="0.25">
      <c r="L1188" s="16"/>
      <c r="M1188" s="16"/>
    </row>
    <row r="1189" spans="12:13" s="15" customFormat="1" x14ac:dyDescent="0.25">
      <c r="L1189" s="16"/>
      <c r="M1189" s="16"/>
    </row>
    <row r="1190" spans="12:13" s="15" customFormat="1" x14ac:dyDescent="0.25">
      <c r="L1190" s="16"/>
      <c r="M1190" s="16"/>
    </row>
    <row r="1191" spans="12:13" s="15" customFormat="1" x14ac:dyDescent="0.25">
      <c r="L1191" s="16"/>
      <c r="M1191" s="16"/>
    </row>
    <row r="1192" spans="12:13" s="15" customFormat="1" x14ac:dyDescent="0.25">
      <c r="L1192" s="16"/>
      <c r="M1192" s="16"/>
    </row>
    <row r="1193" spans="12:13" s="15" customFormat="1" x14ac:dyDescent="0.25">
      <c r="L1193" s="16"/>
      <c r="M1193" s="16"/>
    </row>
    <row r="1194" spans="12:13" s="15" customFormat="1" x14ac:dyDescent="0.25">
      <c r="L1194" s="16"/>
      <c r="M1194" s="16"/>
    </row>
    <row r="1195" spans="12:13" s="15" customFormat="1" x14ac:dyDescent="0.25">
      <c r="L1195" s="16"/>
      <c r="M1195" s="16"/>
    </row>
    <row r="1196" spans="12:13" s="15" customFormat="1" x14ac:dyDescent="0.25">
      <c r="L1196" s="16"/>
      <c r="M1196" s="16"/>
    </row>
    <row r="1197" spans="12:13" s="15" customFormat="1" x14ac:dyDescent="0.25">
      <c r="L1197" s="16"/>
      <c r="M1197" s="16"/>
    </row>
    <row r="1198" spans="12:13" s="15" customFormat="1" x14ac:dyDescent="0.25">
      <c r="L1198" s="16"/>
      <c r="M1198" s="16"/>
    </row>
    <row r="1199" spans="12:13" s="15" customFormat="1" x14ac:dyDescent="0.25">
      <c r="L1199" s="16"/>
      <c r="M1199" s="16"/>
    </row>
    <row r="1200" spans="12:13" s="15" customFormat="1" x14ac:dyDescent="0.25">
      <c r="L1200" s="16"/>
      <c r="M1200" s="16"/>
    </row>
    <row r="1201" spans="12:13" s="15" customFormat="1" x14ac:dyDescent="0.25">
      <c r="L1201" s="16"/>
      <c r="M1201" s="16"/>
    </row>
    <row r="1202" spans="12:13" s="15" customFormat="1" x14ac:dyDescent="0.25">
      <c r="L1202" s="16"/>
      <c r="M1202" s="16"/>
    </row>
    <row r="1203" spans="12:13" s="15" customFormat="1" x14ac:dyDescent="0.25">
      <c r="L1203" s="16"/>
      <c r="M1203" s="16"/>
    </row>
    <row r="1204" spans="12:13" s="15" customFormat="1" x14ac:dyDescent="0.25">
      <c r="L1204" s="16"/>
      <c r="M1204" s="16"/>
    </row>
    <row r="1205" spans="12:13" s="15" customFormat="1" x14ac:dyDescent="0.25">
      <c r="L1205" s="16"/>
      <c r="M1205" s="16"/>
    </row>
    <row r="1206" spans="12:13" s="15" customFormat="1" x14ac:dyDescent="0.25">
      <c r="L1206" s="16"/>
      <c r="M1206" s="16"/>
    </row>
    <row r="1207" spans="12:13" s="15" customFormat="1" x14ac:dyDescent="0.25">
      <c r="L1207" s="16"/>
      <c r="M1207" s="16"/>
    </row>
    <row r="1208" spans="12:13" s="15" customFormat="1" x14ac:dyDescent="0.25">
      <c r="L1208" s="16"/>
      <c r="M1208" s="16"/>
    </row>
    <row r="1209" spans="12:13" s="15" customFormat="1" x14ac:dyDescent="0.25">
      <c r="L1209" s="16"/>
      <c r="M1209" s="16"/>
    </row>
    <row r="1210" spans="12:13" s="15" customFormat="1" x14ac:dyDescent="0.25">
      <c r="L1210" s="16"/>
      <c r="M1210" s="16"/>
    </row>
    <row r="1211" spans="12:13" s="15" customFormat="1" x14ac:dyDescent="0.25">
      <c r="L1211" s="16"/>
      <c r="M1211" s="16"/>
    </row>
    <row r="1212" spans="12:13" s="15" customFormat="1" x14ac:dyDescent="0.25">
      <c r="L1212" s="16"/>
      <c r="M1212" s="16"/>
    </row>
    <row r="1213" spans="12:13" s="15" customFormat="1" x14ac:dyDescent="0.25">
      <c r="L1213" s="16"/>
      <c r="M1213" s="16"/>
    </row>
    <row r="1214" spans="12:13" s="15" customFormat="1" x14ac:dyDescent="0.25">
      <c r="L1214" s="16"/>
      <c r="M1214" s="16"/>
    </row>
    <row r="1215" spans="12:13" s="15" customFormat="1" x14ac:dyDescent="0.25">
      <c r="L1215" s="16"/>
      <c r="M1215" s="16"/>
    </row>
    <row r="1216" spans="12:13" s="15" customFormat="1" x14ac:dyDescent="0.25">
      <c r="L1216" s="16"/>
      <c r="M1216" s="16"/>
    </row>
    <row r="1217" spans="12:13" s="15" customFormat="1" x14ac:dyDescent="0.25">
      <c r="L1217" s="16"/>
      <c r="M1217" s="16"/>
    </row>
    <row r="1218" spans="12:13" s="15" customFormat="1" x14ac:dyDescent="0.25">
      <c r="L1218" s="16"/>
      <c r="M1218" s="16"/>
    </row>
    <row r="1219" spans="12:13" s="15" customFormat="1" x14ac:dyDescent="0.25">
      <c r="L1219" s="16"/>
      <c r="M1219" s="16"/>
    </row>
    <row r="1220" spans="12:13" s="15" customFormat="1" x14ac:dyDescent="0.25">
      <c r="L1220" s="16"/>
      <c r="M1220" s="16"/>
    </row>
    <row r="1221" spans="12:13" s="15" customFormat="1" x14ac:dyDescent="0.25">
      <c r="L1221" s="16"/>
      <c r="M1221" s="16"/>
    </row>
    <row r="1222" spans="12:13" s="15" customFormat="1" x14ac:dyDescent="0.25">
      <c r="L1222" s="16"/>
      <c r="M1222" s="16"/>
    </row>
    <row r="1223" spans="12:13" s="15" customFormat="1" x14ac:dyDescent="0.25">
      <c r="L1223" s="16"/>
      <c r="M1223" s="16"/>
    </row>
    <row r="1224" spans="12:13" s="15" customFormat="1" x14ac:dyDescent="0.25">
      <c r="L1224" s="16"/>
      <c r="M1224" s="16"/>
    </row>
    <row r="1225" spans="12:13" s="15" customFormat="1" x14ac:dyDescent="0.25">
      <c r="L1225" s="16"/>
      <c r="M1225" s="16"/>
    </row>
    <row r="1226" spans="12:13" s="15" customFormat="1" x14ac:dyDescent="0.25">
      <c r="L1226" s="16"/>
      <c r="M1226" s="16"/>
    </row>
    <row r="1227" spans="12:13" s="15" customFormat="1" x14ac:dyDescent="0.25">
      <c r="L1227" s="16"/>
      <c r="M1227" s="16"/>
    </row>
    <row r="1228" spans="12:13" s="15" customFormat="1" x14ac:dyDescent="0.25">
      <c r="L1228" s="16"/>
      <c r="M1228" s="16"/>
    </row>
    <row r="1229" spans="12:13" s="15" customFormat="1" x14ac:dyDescent="0.25">
      <c r="L1229" s="16"/>
      <c r="M1229" s="16"/>
    </row>
    <row r="1230" spans="12:13" s="15" customFormat="1" x14ac:dyDescent="0.25">
      <c r="L1230" s="16"/>
      <c r="M1230" s="16"/>
    </row>
    <row r="1231" spans="12:13" s="15" customFormat="1" x14ac:dyDescent="0.25">
      <c r="L1231" s="16"/>
      <c r="M1231" s="16"/>
    </row>
    <row r="1232" spans="12:13" s="15" customFormat="1" x14ac:dyDescent="0.25">
      <c r="L1232" s="16"/>
      <c r="M1232" s="16"/>
    </row>
    <row r="1233" spans="12:13" s="15" customFormat="1" x14ac:dyDescent="0.25">
      <c r="L1233" s="16"/>
      <c r="M1233" s="16"/>
    </row>
    <row r="1234" spans="12:13" s="15" customFormat="1" x14ac:dyDescent="0.25">
      <c r="L1234" s="16"/>
      <c r="M1234" s="16"/>
    </row>
    <row r="1235" spans="12:13" s="15" customFormat="1" x14ac:dyDescent="0.25">
      <c r="L1235" s="16"/>
      <c r="M1235" s="16"/>
    </row>
    <row r="1236" spans="12:13" s="15" customFormat="1" x14ac:dyDescent="0.25">
      <c r="L1236" s="16"/>
      <c r="M1236" s="16"/>
    </row>
    <row r="1237" spans="12:13" s="15" customFormat="1" x14ac:dyDescent="0.25">
      <c r="L1237" s="16"/>
      <c r="M1237" s="16"/>
    </row>
    <row r="1238" spans="12:13" s="15" customFormat="1" x14ac:dyDescent="0.25">
      <c r="L1238" s="16"/>
      <c r="M1238" s="16"/>
    </row>
    <row r="1239" spans="12:13" s="15" customFormat="1" x14ac:dyDescent="0.25">
      <c r="L1239" s="16"/>
      <c r="M1239" s="16"/>
    </row>
    <row r="1240" spans="12:13" s="15" customFormat="1" x14ac:dyDescent="0.25">
      <c r="L1240" s="16"/>
      <c r="M1240" s="16"/>
    </row>
    <row r="1241" spans="12:13" s="15" customFormat="1" x14ac:dyDescent="0.25">
      <c r="L1241" s="16"/>
      <c r="M1241" s="16"/>
    </row>
    <row r="1242" spans="12:13" s="15" customFormat="1" x14ac:dyDescent="0.25">
      <c r="L1242" s="16"/>
      <c r="M1242" s="16"/>
    </row>
    <row r="1243" spans="12:13" s="15" customFormat="1" x14ac:dyDescent="0.25">
      <c r="L1243" s="16"/>
      <c r="M1243" s="16"/>
    </row>
    <row r="1244" spans="12:13" s="15" customFormat="1" x14ac:dyDescent="0.25">
      <c r="L1244" s="16"/>
      <c r="M1244" s="16"/>
    </row>
    <row r="1245" spans="12:13" s="15" customFormat="1" x14ac:dyDescent="0.25">
      <c r="L1245" s="16"/>
      <c r="M1245" s="16"/>
    </row>
    <row r="1246" spans="12:13" s="15" customFormat="1" x14ac:dyDescent="0.25">
      <c r="L1246" s="16"/>
      <c r="M1246" s="16"/>
    </row>
    <row r="1247" spans="12:13" s="15" customFormat="1" x14ac:dyDescent="0.25">
      <c r="L1247" s="16"/>
      <c r="M1247" s="16"/>
    </row>
    <row r="1248" spans="12:13" s="15" customFormat="1" x14ac:dyDescent="0.25">
      <c r="L1248" s="16"/>
      <c r="M1248" s="16"/>
    </row>
    <row r="1249" spans="12:13" s="15" customFormat="1" x14ac:dyDescent="0.25">
      <c r="L1249" s="16"/>
      <c r="M1249" s="16"/>
    </row>
    <row r="1250" spans="12:13" s="15" customFormat="1" x14ac:dyDescent="0.25">
      <c r="L1250" s="16"/>
      <c r="M1250" s="16"/>
    </row>
    <row r="1251" spans="12:13" s="15" customFormat="1" x14ac:dyDescent="0.25">
      <c r="L1251" s="16"/>
      <c r="M1251" s="16"/>
    </row>
    <row r="1252" spans="12:13" s="15" customFormat="1" x14ac:dyDescent="0.25">
      <c r="L1252" s="16"/>
      <c r="M1252" s="16"/>
    </row>
    <row r="1253" spans="12:13" s="15" customFormat="1" x14ac:dyDescent="0.25">
      <c r="L1253" s="16"/>
      <c r="M1253" s="16"/>
    </row>
    <row r="1254" spans="12:13" s="15" customFormat="1" x14ac:dyDescent="0.25">
      <c r="L1254" s="16"/>
      <c r="M1254" s="16"/>
    </row>
    <row r="1255" spans="12:13" s="15" customFormat="1" x14ac:dyDescent="0.25">
      <c r="L1255" s="16"/>
      <c r="M1255" s="16"/>
    </row>
    <row r="1256" spans="12:13" s="15" customFormat="1" x14ac:dyDescent="0.25">
      <c r="L1256" s="16"/>
      <c r="M1256" s="16"/>
    </row>
    <row r="1257" spans="12:13" s="15" customFormat="1" x14ac:dyDescent="0.25">
      <c r="L1257" s="16"/>
      <c r="M1257" s="16"/>
    </row>
    <row r="1258" spans="12:13" s="15" customFormat="1" x14ac:dyDescent="0.25">
      <c r="L1258" s="16"/>
      <c r="M1258" s="16"/>
    </row>
    <row r="1259" spans="12:13" s="15" customFormat="1" x14ac:dyDescent="0.25">
      <c r="L1259" s="16"/>
      <c r="M1259" s="16"/>
    </row>
    <row r="1260" spans="12:13" s="15" customFormat="1" x14ac:dyDescent="0.25">
      <c r="L1260" s="16"/>
      <c r="M1260" s="16"/>
    </row>
    <row r="1261" spans="12:13" s="15" customFormat="1" x14ac:dyDescent="0.25">
      <c r="L1261" s="16"/>
      <c r="M1261" s="16"/>
    </row>
    <row r="1262" spans="12:13" s="15" customFormat="1" x14ac:dyDescent="0.25">
      <c r="L1262" s="16"/>
      <c r="M1262" s="16"/>
    </row>
    <row r="1263" spans="12:13" s="15" customFormat="1" x14ac:dyDescent="0.25">
      <c r="L1263" s="16"/>
      <c r="M1263" s="16"/>
    </row>
    <row r="1264" spans="12:13" s="15" customFormat="1" x14ac:dyDescent="0.25">
      <c r="L1264" s="16"/>
      <c r="M1264" s="16"/>
    </row>
    <row r="1265" spans="12:13" s="15" customFormat="1" x14ac:dyDescent="0.25">
      <c r="L1265" s="16"/>
      <c r="M1265" s="16"/>
    </row>
    <row r="1266" spans="12:13" s="15" customFormat="1" x14ac:dyDescent="0.25">
      <c r="L1266" s="16"/>
      <c r="M1266" s="16"/>
    </row>
    <row r="1267" spans="12:13" s="15" customFormat="1" x14ac:dyDescent="0.25">
      <c r="L1267" s="16"/>
      <c r="M1267" s="16"/>
    </row>
    <row r="1268" spans="12:13" s="15" customFormat="1" x14ac:dyDescent="0.25">
      <c r="L1268" s="16"/>
      <c r="M1268" s="16"/>
    </row>
    <row r="1269" spans="12:13" s="15" customFormat="1" x14ac:dyDescent="0.25">
      <c r="L1269" s="16"/>
      <c r="M1269" s="16"/>
    </row>
    <row r="1270" spans="12:13" s="15" customFormat="1" x14ac:dyDescent="0.25">
      <c r="L1270" s="16"/>
      <c r="M1270" s="16"/>
    </row>
    <row r="1271" spans="12:13" s="15" customFormat="1" x14ac:dyDescent="0.25">
      <c r="L1271" s="16"/>
      <c r="M1271" s="16"/>
    </row>
    <row r="1272" spans="12:13" s="15" customFormat="1" x14ac:dyDescent="0.25">
      <c r="L1272" s="16"/>
      <c r="M1272" s="16"/>
    </row>
    <row r="1273" spans="12:13" s="15" customFormat="1" x14ac:dyDescent="0.25">
      <c r="L1273" s="16"/>
      <c r="M1273" s="16"/>
    </row>
    <row r="1274" spans="12:13" s="15" customFormat="1" x14ac:dyDescent="0.25">
      <c r="L1274" s="16"/>
      <c r="M1274" s="16"/>
    </row>
    <row r="1275" spans="12:13" s="15" customFormat="1" x14ac:dyDescent="0.25">
      <c r="L1275" s="16"/>
      <c r="M1275" s="16"/>
    </row>
    <row r="1276" spans="12:13" s="15" customFormat="1" x14ac:dyDescent="0.25">
      <c r="L1276" s="16"/>
      <c r="M1276" s="16"/>
    </row>
    <row r="1277" spans="12:13" s="15" customFormat="1" x14ac:dyDescent="0.25">
      <c r="L1277" s="16"/>
      <c r="M1277" s="16"/>
    </row>
    <row r="1278" spans="12:13" s="15" customFormat="1" x14ac:dyDescent="0.25">
      <c r="L1278" s="16"/>
      <c r="M1278" s="16"/>
    </row>
    <row r="1279" spans="12:13" s="15" customFormat="1" x14ac:dyDescent="0.25">
      <c r="L1279" s="16"/>
      <c r="M1279" s="16"/>
    </row>
    <row r="1280" spans="12:13" s="15" customFormat="1" x14ac:dyDescent="0.25">
      <c r="L1280" s="16"/>
      <c r="M1280" s="16"/>
    </row>
    <row r="1281" spans="12:13" s="15" customFormat="1" x14ac:dyDescent="0.25">
      <c r="L1281" s="16"/>
      <c r="M1281" s="16"/>
    </row>
    <row r="1282" spans="12:13" s="15" customFormat="1" x14ac:dyDescent="0.25">
      <c r="L1282" s="16"/>
      <c r="M1282" s="16"/>
    </row>
    <row r="1283" spans="12:13" s="15" customFormat="1" x14ac:dyDescent="0.25">
      <c r="L1283" s="16"/>
      <c r="M1283" s="16"/>
    </row>
    <row r="1284" spans="12:13" s="15" customFormat="1" x14ac:dyDescent="0.25">
      <c r="L1284" s="16"/>
      <c r="M1284" s="16"/>
    </row>
    <row r="1285" spans="12:13" s="15" customFormat="1" x14ac:dyDescent="0.25">
      <c r="L1285" s="16"/>
      <c r="M1285" s="16"/>
    </row>
    <row r="1286" spans="12:13" s="15" customFormat="1" x14ac:dyDescent="0.25">
      <c r="L1286" s="16"/>
      <c r="M1286" s="16"/>
    </row>
    <row r="1287" spans="12:13" s="15" customFormat="1" x14ac:dyDescent="0.25">
      <c r="L1287" s="16"/>
      <c r="M1287" s="16"/>
    </row>
    <row r="1288" spans="12:13" s="15" customFormat="1" x14ac:dyDescent="0.25">
      <c r="L1288" s="16"/>
      <c r="M1288" s="16"/>
    </row>
    <row r="1289" spans="12:13" s="15" customFormat="1" x14ac:dyDescent="0.25">
      <c r="L1289" s="16"/>
      <c r="M1289" s="16"/>
    </row>
    <row r="1290" spans="12:13" s="15" customFormat="1" x14ac:dyDescent="0.25">
      <c r="L1290" s="16"/>
      <c r="M1290" s="16"/>
    </row>
    <row r="1291" spans="12:13" s="15" customFormat="1" x14ac:dyDescent="0.25">
      <c r="L1291" s="16"/>
      <c r="M1291" s="16"/>
    </row>
    <row r="1292" spans="12:13" s="15" customFormat="1" x14ac:dyDescent="0.25">
      <c r="L1292" s="16"/>
      <c r="M1292" s="16"/>
    </row>
    <row r="1293" spans="12:13" s="15" customFormat="1" x14ac:dyDescent="0.25">
      <c r="L1293" s="16"/>
      <c r="M1293" s="16"/>
    </row>
    <row r="1294" spans="12:13" s="15" customFormat="1" x14ac:dyDescent="0.25">
      <c r="L1294" s="16"/>
      <c r="M1294" s="16"/>
    </row>
    <row r="1295" spans="12:13" s="15" customFormat="1" x14ac:dyDescent="0.25">
      <c r="L1295" s="16"/>
      <c r="M1295" s="16"/>
    </row>
    <row r="1296" spans="12:13" s="15" customFormat="1" x14ac:dyDescent="0.25">
      <c r="L1296" s="16"/>
      <c r="M1296" s="16"/>
    </row>
    <row r="1297" spans="12:13" s="15" customFormat="1" x14ac:dyDescent="0.25">
      <c r="L1297" s="16"/>
      <c r="M1297" s="16"/>
    </row>
    <row r="1298" spans="12:13" s="15" customFormat="1" x14ac:dyDescent="0.25">
      <c r="L1298" s="16"/>
      <c r="M1298" s="16"/>
    </row>
    <row r="1299" spans="12:13" s="15" customFormat="1" x14ac:dyDescent="0.25">
      <c r="L1299" s="16"/>
      <c r="M1299" s="16"/>
    </row>
    <row r="1300" spans="12:13" s="15" customFormat="1" x14ac:dyDescent="0.25">
      <c r="L1300" s="16"/>
      <c r="M1300" s="16"/>
    </row>
    <row r="1301" spans="12:13" s="15" customFormat="1" x14ac:dyDescent="0.25">
      <c r="L1301" s="16"/>
      <c r="M1301" s="16"/>
    </row>
    <row r="1302" spans="12:13" s="15" customFormat="1" x14ac:dyDescent="0.25">
      <c r="L1302" s="16"/>
      <c r="M1302" s="16"/>
    </row>
    <row r="1303" spans="12:13" s="15" customFormat="1" x14ac:dyDescent="0.25">
      <c r="L1303" s="16"/>
      <c r="M1303" s="16"/>
    </row>
    <row r="1304" spans="12:13" s="15" customFormat="1" x14ac:dyDescent="0.25">
      <c r="L1304" s="16"/>
      <c r="M1304" s="16"/>
    </row>
    <row r="1305" spans="12:13" s="15" customFormat="1" x14ac:dyDescent="0.25">
      <c r="L1305" s="16"/>
      <c r="M1305" s="16"/>
    </row>
    <row r="1306" spans="12:13" s="15" customFormat="1" x14ac:dyDescent="0.25">
      <c r="L1306" s="16"/>
      <c r="M1306" s="16"/>
    </row>
    <row r="1307" spans="12:13" s="15" customFormat="1" x14ac:dyDescent="0.25">
      <c r="L1307" s="16"/>
      <c r="M1307" s="16"/>
    </row>
    <row r="1308" spans="12:13" s="15" customFormat="1" x14ac:dyDescent="0.25">
      <c r="L1308" s="16"/>
      <c r="M1308" s="16"/>
    </row>
    <row r="1309" spans="12:13" s="15" customFormat="1" x14ac:dyDescent="0.25">
      <c r="L1309" s="16"/>
      <c r="M1309" s="16"/>
    </row>
    <row r="1310" spans="12:13" s="15" customFormat="1" x14ac:dyDescent="0.25">
      <c r="L1310" s="16"/>
      <c r="M1310" s="16"/>
    </row>
    <row r="1311" spans="12:13" s="15" customFormat="1" x14ac:dyDescent="0.25">
      <c r="L1311" s="16"/>
      <c r="M1311" s="16"/>
    </row>
    <row r="1312" spans="12:13" s="15" customFormat="1" x14ac:dyDescent="0.25">
      <c r="L1312" s="16"/>
      <c r="M1312" s="16"/>
    </row>
    <row r="1313" spans="12:13" s="15" customFormat="1" x14ac:dyDescent="0.25">
      <c r="L1313" s="16"/>
      <c r="M1313" s="16"/>
    </row>
    <row r="1314" spans="12:13" s="15" customFormat="1" x14ac:dyDescent="0.25">
      <c r="L1314" s="16"/>
      <c r="M1314" s="16"/>
    </row>
    <row r="1315" spans="12:13" s="15" customFormat="1" x14ac:dyDescent="0.25">
      <c r="L1315" s="16"/>
      <c r="M1315" s="16"/>
    </row>
    <row r="1316" spans="12:13" s="15" customFormat="1" x14ac:dyDescent="0.25">
      <c r="L1316" s="16"/>
      <c r="M1316" s="16"/>
    </row>
    <row r="1317" spans="12:13" s="15" customFormat="1" x14ac:dyDescent="0.25">
      <c r="L1317" s="16"/>
      <c r="M1317" s="16"/>
    </row>
    <row r="1318" spans="12:13" s="15" customFormat="1" x14ac:dyDescent="0.25">
      <c r="L1318" s="16"/>
      <c r="M1318" s="16"/>
    </row>
    <row r="1319" spans="12:13" s="15" customFormat="1" x14ac:dyDescent="0.25">
      <c r="L1319" s="16"/>
      <c r="M1319" s="16"/>
    </row>
    <row r="1320" spans="12:13" s="15" customFormat="1" x14ac:dyDescent="0.25">
      <c r="L1320" s="16"/>
      <c r="M1320" s="16"/>
    </row>
    <row r="1321" spans="12:13" s="15" customFormat="1" x14ac:dyDescent="0.25">
      <c r="L1321" s="16"/>
      <c r="M1321" s="16"/>
    </row>
    <row r="1322" spans="12:13" s="15" customFormat="1" x14ac:dyDescent="0.25">
      <c r="L1322" s="16"/>
      <c r="M1322" s="16"/>
    </row>
    <row r="1323" spans="12:13" s="15" customFormat="1" x14ac:dyDescent="0.25">
      <c r="L1323" s="16"/>
      <c r="M1323" s="16"/>
    </row>
    <row r="1324" spans="12:13" s="15" customFormat="1" x14ac:dyDescent="0.25">
      <c r="L1324" s="16"/>
      <c r="M1324" s="16"/>
    </row>
    <row r="1325" spans="12:13" s="15" customFormat="1" x14ac:dyDescent="0.25">
      <c r="L1325" s="16"/>
      <c r="M1325" s="16"/>
    </row>
    <row r="1326" spans="12:13" s="15" customFormat="1" x14ac:dyDescent="0.25">
      <c r="L1326" s="16"/>
      <c r="M1326" s="16"/>
    </row>
    <row r="1327" spans="12:13" s="15" customFormat="1" x14ac:dyDescent="0.25">
      <c r="L1327" s="16"/>
      <c r="M1327" s="16"/>
    </row>
    <row r="1328" spans="12:13" s="15" customFormat="1" x14ac:dyDescent="0.25">
      <c r="L1328" s="16"/>
      <c r="M1328" s="16"/>
    </row>
    <row r="1329" spans="12:13" s="15" customFormat="1" x14ac:dyDescent="0.25">
      <c r="L1329" s="16"/>
      <c r="M1329" s="16"/>
    </row>
    <row r="1330" spans="12:13" s="15" customFormat="1" x14ac:dyDescent="0.25">
      <c r="L1330" s="16"/>
      <c r="M1330" s="16"/>
    </row>
    <row r="1331" spans="12:13" s="15" customFormat="1" x14ac:dyDescent="0.25">
      <c r="L1331" s="16"/>
      <c r="M1331" s="16"/>
    </row>
    <row r="1332" spans="12:13" s="15" customFormat="1" x14ac:dyDescent="0.25">
      <c r="L1332" s="16"/>
      <c r="M1332" s="16"/>
    </row>
    <row r="1333" spans="12:13" s="15" customFormat="1" x14ac:dyDescent="0.25">
      <c r="L1333" s="16"/>
      <c r="M1333" s="16"/>
    </row>
    <row r="1334" spans="12:13" s="15" customFormat="1" x14ac:dyDescent="0.25">
      <c r="L1334" s="16"/>
      <c r="M1334" s="16"/>
    </row>
    <row r="1335" spans="12:13" s="15" customFormat="1" x14ac:dyDescent="0.25">
      <c r="L1335" s="16"/>
      <c r="M1335" s="16"/>
    </row>
    <row r="1336" spans="12:13" s="15" customFormat="1" x14ac:dyDescent="0.25">
      <c r="L1336" s="16"/>
      <c r="M1336" s="16"/>
    </row>
    <row r="1337" spans="12:13" s="15" customFormat="1" x14ac:dyDescent="0.25">
      <c r="L1337" s="16"/>
      <c r="M1337" s="16"/>
    </row>
    <row r="1338" spans="12:13" s="15" customFormat="1" x14ac:dyDescent="0.25">
      <c r="L1338" s="16"/>
      <c r="M1338" s="16"/>
    </row>
    <row r="1339" spans="12:13" s="15" customFormat="1" x14ac:dyDescent="0.25">
      <c r="L1339" s="16"/>
      <c r="M1339" s="16"/>
    </row>
    <row r="1340" spans="12:13" s="15" customFormat="1" x14ac:dyDescent="0.25">
      <c r="L1340" s="16"/>
      <c r="M1340" s="16"/>
    </row>
    <row r="1341" spans="12:13" s="15" customFormat="1" x14ac:dyDescent="0.25">
      <c r="L1341" s="16"/>
      <c r="M1341" s="16"/>
    </row>
    <row r="1342" spans="12:13" s="15" customFormat="1" x14ac:dyDescent="0.25">
      <c r="L1342" s="16"/>
      <c r="M1342" s="16"/>
    </row>
    <row r="1343" spans="12:13" s="15" customFormat="1" x14ac:dyDescent="0.25">
      <c r="L1343" s="16"/>
      <c r="M1343" s="16"/>
    </row>
    <row r="1344" spans="12:13" s="15" customFormat="1" x14ac:dyDescent="0.25">
      <c r="L1344" s="16"/>
      <c r="M1344" s="16"/>
    </row>
    <row r="1345" spans="12:13" s="15" customFormat="1" x14ac:dyDescent="0.25">
      <c r="L1345" s="16"/>
      <c r="M1345" s="16"/>
    </row>
    <row r="1346" spans="12:13" s="15" customFormat="1" x14ac:dyDescent="0.25">
      <c r="L1346" s="16"/>
      <c r="M1346" s="16"/>
    </row>
    <row r="1347" spans="12:13" s="15" customFormat="1" x14ac:dyDescent="0.25">
      <c r="L1347" s="16"/>
      <c r="M1347" s="16"/>
    </row>
    <row r="1348" spans="12:13" s="15" customFormat="1" x14ac:dyDescent="0.25">
      <c r="L1348" s="16"/>
      <c r="M1348" s="16"/>
    </row>
    <row r="1349" spans="12:13" s="15" customFormat="1" x14ac:dyDescent="0.25">
      <c r="L1349" s="16"/>
      <c r="M1349" s="16"/>
    </row>
    <row r="1350" spans="12:13" s="15" customFormat="1" x14ac:dyDescent="0.25">
      <c r="L1350" s="16"/>
      <c r="M1350" s="16"/>
    </row>
    <row r="1351" spans="12:13" s="15" customFormat="1" x14ac:dyDescent="0.25">
      <c r="L1351" s="16"/>
      <c r="M1351" s="16"/>
    </row>
    <row r="1352" spans="12:13" s="15" customFormat="1" x14ac:dyDescent="0.25">
      <c r="L1352" s="16"/>
      <c r="M1352" s="16"/>
    </row>
    <row r="1353" spans="12:13" s="15" customFormat="1" x14ac:dyDescent="0.25">
      <c r="L1353" s="16"/>
      <c r="M1353" s="16"/>
    </row>
    <row r="1354" spans="12:13" s="15" customFormat="1" x14ac:dyDescent="0.25">
      <c r="L1354" s="16"/>
      <c r="M1354" s="16"/>
    </row>
    <row r="1355" spans="12:13" s="15" customFormat="1" x14ac:dyDescent="0.25">
      <c r="L1355" s="16"/>
      <c r="M1355" s="16"/>
    </row>
    <row r="1356" spans="12:13" s="15" customFormat="1" x14ac:dyDescent="0.25">
      <c r="L1356" s="16"/>
      <c r="M1356" s="16"/>
    </row>
    <row r="1357" spans="12:13" s="15" customFormat="1" x14ac:dyDescent="0.25">
      <c r="L1357" s="16"/>
      <c r="M1357" s="16"/>
    </row>
    <row r="1358" spans="12:13" s="15" customFormat="1" x14ac:dyDescent="0.25">
      <c r="L1358" s="16"/>
      <c r="M1358" s="16"/>
    </row>
    <row r="1359" spans="12:13" s="15" customFormat="1" x14ac:dyDescent="0.25">
      <c r="L1359" s="16"/>
      <c r="M1359" s="16"/>
    </row>
    <row r="1360" spans="12:13" s="15" customFormat="1" x14ac:dyDescent="0.25">
      <c r="L1360" s="16"/>
      <c r="M1360" s="16"/>
    </row>
    <row r="1361" spans="12:13" s="15" customFormat="1" x14ac:dyDescent="0.25">
      <c r="L1361" s="16"/>
      <c r="M1361" s="16"/>
    </row>
    <row r="1362" spans="12:13" s="15" customFormat="1" x14ac:dyDescent="0.25">
      <c r="L1362" s="16"/>
      <c r="M1362" s="16"/>
    </row>
    <row r="1363" spans="12:13" s="15" customFormat="1" x14ac:dyDescent="0.25">
      <c r="L1363" s="16"/>
      <c r="M1363" s="16"/>
    </row>
    <row r="1364" spans="12:13" s="15" customFormat="1" x14ac:dyDescent="0.25">
      <c r="L1364" s="16"/>
      <c r="M1364" s="16"/>
    </row>
    <row r="1365" spans="12:13" s="15" customFormat="1" x14ac:dyDescent="0.25">
      <c r="L1365" s="16"/>
      <c r="M1365" s="16"/>
    </row>
    <row r="1366" spans="12:13" s="15" customFormat="1" x14ac:dyDescent="0.25">
      <c r="L1366" s="16"/>
      <c r="M1366" s="16"/>
    </row>
    <row r="1367" spans="12:13" s="15" customFormat="1" x14ac:dyDescent="0.25">
      <c r="L1367" s="16"/>
      <c r="M1367" s="16"/>
    </row>
    <row r="1368" spans="12:13" s="15" customFormat="1" x14ac:dyDescent="0.25">
      <c r="L1368" s="16"/>
      <c r="M1368" s="16"/>
    </row>
    <row r="1369" spans="12:13" s="15" customFormat="1" x14ac:dyDescent="0.25">
      <c r="L1369" s="16"/>
      <c r="M1369" s="16"/>
    </row>
    <row r="1370" spans="12:13" s="15" customFormat="1" x14ac:dyDescent="0.25">
      <c r="L1370" s="16"/>
      <c r="M1370" s="16"/>
    </row>
    <row r="1371" spans="12:13" s="15" customFormat="1" x14ac:dyDescent="0.25">
      <c r="L1371" s="16"/>
      <c r="M1371" s="16"/>
    </row>
    <row r="1372" spans="12:13" s="15" customFormat="1" x14ac:dyDescent="0.25">
      <c r="L1372" s="16"/>
      <c r="M1372" s="16"/>
    </row>
    <row r="1373" spans="12:13" s="15" customFormat="1" x14ac:dyDescent="0.25">
      <c r="L1373" s="16"/>
      <c r="M1373" s="16"/>
    </row>
    <row r="1374" spans="12:13" s="15" customFormat="1" x14ac:dyDescent="0.25">
      <c r="L1374" s="16"/>
      <c r="M1374" s="16"/>
    </row>
    <row r="1375" spans="12:13" s="15" customFormat="1" x14ac:dyDescent="0.25">
      <c r="L1375" s="16"/>
      <c r="M1375" s="16"/>
    </row>
    <row r="1376" spans="12:13" s="15" customFormat="1" x14ac:dyDescent="0.25">
      <c r="L1376" s="16"/>
      <c r="M1376" s="16"/>
    </row>
    <row r="1377" spans="12:13" s="15" customFormat="1" x14ac:dyDescent="0.25">
      <c r="L1377" s="16"/>
      <c r="M1377" s="16"/>
    </row>
    <row r="1378" spans="12:13" s="15" customFormat="1" x14ac:dyDescent="0.25">
      <c r="L1378" s="16"/>
      <c r="M1378" s="16"/>
    </row>
    <row r="1379" spans="12:13" s="15" customFormat="1" x14ac:dyDescent="0.25">
      <c r="L1379" s="16"/>
      <c r="M1379" s="16"/>
    </row>
    <row r="1380" spans="12:13" s="15" customFormat="1" x14ac:dyDescent="0.25">
      <c r="L1380" s="16"/>
      <c r="M1380" s="16"/>
    </row>
    <row r="1381" spans="12:13" s="15" customFormat="1" x14ac:dyDescent="0.25">
      <c r="L1381" s="16"/>
      <c r="M1381" s="16"/>
    </row>
    <row r="1382" spans="12:13" s="15" customFormat="1" x14ac:dyDescent="0.25">
      <c r="L1382" s="16"/>
      <c r="M1382" s="16"/>
    </row>
    <row r="1383" spans="12:13" s="15" customFormat="1" x14ac:dyDescent="0.25">
      <c r="L1383" s="16"/>
      <c r="M1383" s="16"/>
    </row>
    <row r="1384" spans="12:13" s="15" customFormat="1" x14ac:dyDescent="0.25">
      <c r="L1384" s="16"/>
      <c r="M1384" s="16"/>
    </row>
    <row r="1385" spans="12:13" s="15" customFormat="1" x14ac:dyDescent="0.25">
      <c r="L1385" s="16"/>
      <c r="M1385" s="16"/>
    </row>
    <row r="1386" spans="12:13" s="15" customFormat="1" x14ac:dyDescent="0.25">
      <c r="L1386" s="16"/>
      <c r="M1386" s="16"/>
    </row>
    <row r="1387" spans="12:13" s="15" customFormat="1" x14ac:dyDescent="0.25">
      <c r="L1387" s="16"/>
      <c r="M1387" s="16"/>
    </row>
    <row r="1388" spans="12:13" s="15" customFormat="1" x14ac:dyDescent="0.25">
      <c r="L1388" s="16"/>
      <c r="M1388" s="16"/>
    </row>
    <row r="1389" spans="12:13" s="15" customFormat="1" x14ac:dyDescent="0.25">
      <c r="L1389" s="16"/>
      <c r="M1389" s="16"/>
    </row>
    <row r="1390" spans="12:13" s="15" customFormat="1" x14ac:dyDescent="0.25">
      <c r="L1390" s="16"/>
      <c r="M1390" s="16"/>
    </row>
    <row r="1391" spans="12:13" s="15" customFormat="1" x14ac:dyDescent="0.25">
      <c r="L1391" s="16"/>
      <c r="M1391" s="16"/>
    </row>
    <row r="1392" spans="12:13" s="15" customFormat="1" x14ac:dyDescent="0.25">
      <c r="L1392" s="16"/>
      <c r="M1392" s="16"/>
    </row>
    <row r="1393" spans="12:13" s="15" customFormat="1" x14ac:dyDescent="0.25">
      <c r="L1393" s="16"/>
      <c r="M1393" s="16"/>
    </row>
    <row r="1394" spans="12:13" s="15" customFormat="1" x14ac:dyDescent="0.25">
      <c r="L1394" s="16"/>
      <c r="M1394" s="16"/>
    </row>
    <row r="1395" spans="12:13" s="15" customFormat="1" x14ac:dyDescent="0.25">
      <c r="L1395" s="16"/>
      <c r="M1395" s="16"/>
    </row>
    <row r="1396" spans="12:13" s="15" customFormat="1" x14ac:dyDescent="0.25">
      <c r="L1396" s="16"/>
      <c r="M1396" s="16"/>
    </row>
    <row r="1397" spans="12:13" s="15" customFormat="1" x14ac:dyDescent="0.25">
      <c r="L1397" s="16"/>
      <c r="M1397" s="16"/>
    </row>
    <row r="1398" spans="12:13" s="15" customFormat="1" x14ac:dyDescent="0.25">
      <c r="L1398" s="16"/>
      <c r="M1398" s="16"/>
    </row>
    <row r="1399" spans="12:13" s="15" customFormat="1" x14ac:dyDescent="0.25">
      <c r="L1399" s="16"/>
      <c r="M1399" s="16"/>
    </row>
    <row r="1400" spans="12:13" s="15" customFormat="1" x14ac:dyDescent="0.25">
      <c r="L1400" s="16"/>
      <c r="M1400" s="16"/>
    </row>
    <row r="1401" spans="12:13" s="15" customFormat="1" x14ac:dyDescent="0.25">
      <c r="L1401" s="16"/>
      <c r="M1401" s="16"/>
    </row>
    <row r="1402" spans="12:13" s="15" customFormat="1" x14ac:dyDescent="0.25">
      <c r="L1402" s="16"/>
      <c r="M1402" s="16"/>
    </row>
    <row r="1403" spans="12:13" s="15" customFormat="1" x14ac:dyDescent="0.25">
      <c r="L1403" s="16"/>
      <c r="M1403" s="16"/>
    </row>
    <row r="1404" spans="12:13" s="15" customFormat="1" x14ac:dyDescent="0.25">
      <c r="L1404" s="16"/>
      <c r="M1404" s="16"/>
    </row>
    <row r="1405" spans="12:13" s="15" customFormat="1" x14ac:dyDescent="0.25">
      <c r="L1405" s="16"/>
      <c r="M1405" s="16"/>
    </row>
    <row r="1406" spans="12:13" s="15" customFormat="1" x14ac:dyDescent="0.25">
      <c r="L1406" s="16"/>
      <c r="M1406" s="16"/>
    </row>
    <row r="1407" spans="12:13" s="15" customFormat="1" x14ac:dyDescent="0.25">
      <c r="L1407" s="16"/>
      <c r="M1407" s="16"/>
    </row>
    <row r="1408" spans="12:13" s="15" customFormat="1" x14ac:dyDescent="0.25">
      <c r="L1408" s="16"/>
      <c r="M1408" s="16"/>
    </row>
    <row r="1409" spans="12:13" s="15" customFormat="1" x14ac:dyDescent="0.25">
      <c r="L1409" s="16"/>
      <c r="M1409" s="16"/>
    </row>
    <row r="1410" spans="12:13" s="15" customFormat="1" x14ac:dyDescent="0.25">
      <c r="L1410" s="16"/>
      <c r="M1410" s="16"/>
    </row>
    <row r="1411" spans="12:13" s="15" customFormat="1" x14ac:dyDescent="0.25">
      <c r="L1411" s="16"/>
      <c r="M1411" s="16"/>
    </row>
    <row r="1412" spans="12:13" s="15" customFormat="1" x14ac:dyDescent="0.25">
      <c r="L1412" s="16"/>
      <c r="M1412" s="16"/>
    </row>
    <row r="1413" spans="12:13" s="15" customFormat="1" x14ac:dyDescent="0.25">
      <c r="L1413" s="16"/>
      <c r="M1413" s="16"/>
    </row>
    <row r="1414" spans="12:13" s="15" customFormat="1" x14ac:dyDescent="0.25">
      <c r="L1414" s="16"/>
      <c r="M1414" s="16"/>
    </row>
    <row r="1415" spans="12:13" s="15" customFormat="1" x14ac:dyDescent="0.25">
      <c r="L1415" s="16"/>
      <c r="M1415" s="16"/>
    </row>
    <row r="1416" spans="12:13" s="15" customFormat="1" x14ac:dyDescent="0.25">
      <c r="L1416" s="16"/>
      <c r="M1416" s="16"/>
    </row>
    <row r="1417" spans="12:13" s="15" customFormat="1" x14ac:dyDescent="0.25">
      <c r="L1417" s="16"/>
      <c r="M1417" s="16"/>
    </row>
    <row r="1418" spans="12:13" s="15" customFormat="1" x14ac:dyDescent="0.25">
      <c r="L1418" s="16"/>
      <c r="M1418" s="16"/>
    </row>
    <row r="1419" spans="12:13" s="15" customFormat="1" x14ac:dyDescent="0.25">
      <c r="L1419" s="16"/>
      <c r="M1419" s="16"/>
    </row>
    <row r="1420" spans="12:13" s="15" customFormat="1" x14ac:dyDescent="0.25">
      <c r="L1420" s="16"/>
      <c r="M1420" s="16"/>
    </row>
    <row r="1421" spans="12:13" s="15" customFormat="1" x14ac:dyDescent="0.25">
      <c r="L1421" s="16"/>
      <c r="M1421" s="16"/>
    </row>
    <row r="1422" spans="12:13" s="15" customFormat="1" x14ac:dyDescent="0.25">
      <c r="L1422" s="16"/>
      <c r="M1422" s="16"/>
    </row>
    <row r="1423" spans="12:13" s="15" customFormat="1" x14ac:dyDescent="0.25">
      <c r="L1423" s="16"/>
      <c r="M1423" s="16"/>
    </row>
    <row r="1424" spans="12:13" s="15" customFormat="1" x14ac:dyDescent="0.25">
      <c r="L1424" s="16"/>
      <c r="M1424" s="16"/>
    </row>
    <row r="1425" spans="12:13" s="15" customFormat="1" x14ac:dyDescent="0.25">
      <c r="L1425" s="16"/>
      <c r="M1425" s="16"/>
    </row>
    <row r="1426" spans="12:13" s="15" customFormat="1" x14ac:dyDescent="0.25">
      <c r="L1426" s="16"/>
      <c r="M1426" s="16"/>
    </row>
    <row r="1427" spans="12:13" s="15" customFormat="1" x14ac:dyDescent="0.25">
      <c r="L1427" s="16"/>
      <c r="M1427" s="16"/>
    </row>
    <row r="1428" spans="12:13" s="15" customFormat="1" x14ac:dyDescent="0.25">
      <c r="L1428" s="16"/>
      <c r="M1428" s="16"/>
    </row>
    <row r="1429" spans="12:13" s="15" customFormat="1" x14ac:dyDescent="0.25">
      <c r="L1429" s="16"/>
      <c r="M1429" s="16"/>
    </row>
    <row r="1430" spans="12:13" s="15" customFormat="1" x14ac:dyDescent="0.25">
      <c r="L1430" s="16"/>
      <c r="M1430" s="16"/>
    </row>
    <row r="1431" spans="12:13" s="15" customFormat="1" x14ac:dyDescent="0.25">
      <c r="L1431" s="16"/>
      <c r="M1431" s="16"/>
    </row>
    <row r="1432" spans="12:13" s="15" customFormat="1" x14ac:dyDescent="0.25">
      <c r="L1432" s="16"/>
      <c r="M1432" s="16"/>
    </row>
    <row r="1433" spans="12:13" s="15" customFormat="1" x14ac:dyDescent="0.25">
      <c r="L1433" s="16"/>
      <c r="M1433" s="16"/>
    </row>
    <row r="1434" spans="12:13" s="15" customFormat="1" x14ac:dyDescent="0.25">
      <c r="L1434" s="16"/>
      <c r="M1434" s="16"/>
    </row>
    <row r="1435" spans="12:13" s="15" customFormat="1" x14ac:dyDescent="0.25">
      <c r="L1435" s="16"/>
      <c r="M1435" s="16"/>
    </row>
    <row r="1436" spans="12:13" s="15" customFormat="1" x14ac:dyDescent="0.25">
      <c r="L1436" s="16"/>
      <c r="M1436" s="16"/>
    </row>
    <row r="1437" spans="12:13" s="15" customFormat="1" x14ac:dyDescent="0.25">
      <c r="L1437" s="16"/>
      <c r="M1437" s="16"/>
    </row>
    <row r="1438" spans="12:13" s="15" customFormat="1" x14ac:dyDescent="0.25">
      <c r="L1438" s="16"/>
      <c r="M1438" s="16"/>
    </row>
    <row r="1439" spans="12:13" s="15" customFormat="1" x14ac:dyDescent="0.25">
      <c r="L1439" s="16"/>
      <c r="M1439" s="16"/>
    </row>
    <row r="1440" spans="12:13" s="15" customFormat="1" x14ac:dyDescent="0.25">
      <c r="L1440" s="16"/>
      <c r="M1440" s="16"/>
    </row>
    <row r="1441" spans="12:13" s="15" customFormat="1" x14ac:dyDescent="0.25">
      <c r="L1441" s="16"/>
      <c r="M1441" s="16"/>
    </row>
    <row r="1442" spans="12:13" s="15" customFormat="1" x14ac:dyDescent="0.25">
      <c r="L1442" s="16"/>
      <c r="M1442" s="16"/>
    </row>
    <row r="1443" spans="12:13" s="15" customFormat="1" x14ac:dyDescent="0.25">
      <c r="L1443" s="16"/>
      <c r="M1443" s="16"/>
    </row>
    <row r="1444" spans="12:13" s="15" customFormat="1" x14ac:dyDescent="0.25">
      <c r="L1444" s="16"/>
      <c r="M1444" s="16"/>
    </row>
    <row r="1445" spans="12:13" s="15" customFormat="1" x14ac:dyDescent="0.25">
      <c r="L1445" s="16"/>
      <c r="M1445" s="16"/>
    </row>
    <row r="1446" spans="12:13" s="15" customFormat="1" x14ac:dyDescent="0.25">
      <c r="L1446" s="16"/>
      <c r="M1446" s="16"/>
    </row>
    <row r="1447" spans="12:13" s="15" customFormat="1" x14ac:dyDescent="0.25">
      <c r="L1447" s="16"/>
      <c r="M1447" s="16"/>
    </row>
    <row r="1448" spans="12:13" s="15" customFormat="1" x14ac:dyDescent="0.25">
      <c r="L1448" s="16"/>
      <c r="M1448" s="16"/>
    </row>
    <row r="1449" spans="12:13" s="15" customFormat="1" x14ac:dyDescent="0.25">
      <c r="L1449" s="16"/>
      <c r="M1449" s="16"/>
    </row>
    <row r="1450" spans="12:13" s="15" customFormat="1" x14ac:dyDescent="0.25">
      <c r="L1450" s="16"/>
      <c r="M1450" s="16"/>
    </row>
    <row r="1451" spans="12:13" s="15" customFormat="1" x14ac:dyDescent="0.25">
      <c r="L1451" s="16"/>
      <c r="M1451" s="16"/>
    </row>
    <row r="1452" spans="12:13" s="15" customFormat="1" x14ac:dyDescent="0.25">
      <c r="L1452" s="16"/>
      <c r="M1452" s="16"/>
    </row>
    <row r="1453" spans="12:13" s="15" customFormat="1" x14ac:dyDescent="0.25">
      <c r="L1453" s="16"/>
      <c r="M1453" s="16"/>
    </row>
    <row r="1454" spans="12:13" s="15" customFormat="1" x14ac:dyDescent="0.25">
      <c r="L1454" s="16"/>
      <c r="M1454" s="16"/>
    </row>
    <row r="1455" spans="12:13" s="15" customFormat="1" x14ac:dyDescent="0.25">
      <c r="L1455" s="16"/>
      <c r="M1455" s="16"/>
    </row>
    <row r="1456" spans="12:13" s="15" customFormat="1" x14ac:dyDescent="0.25">
      <c r="L1456" s="16"/>
      <c r="M1456" s="16"/>
    </row>
    <row r="1457" spans="12:13" s="15" customFormat="1" x14ac:dyDescent="0.25">
      <c r="L1457" s="16"/>
      <c r="M1457" s="16"/>
    </row>
    <row r="1458" spans="12:13" s="15" customFormat="1" x14ac:dyDescent="0.25">
      <c r="L1458" s="16"/>
      <c r="M1458" s="16"/>
    </row>
    <row r="1459" spans="12:13" s="15" customFormat="1" x14ac:dyDescent="0.25">
      <c r="L1459" s="16"/>
      <c r="M1459" s="16"/>
    </row>
    <row r="1460" spans="12:13" s="15" customFormat="1" x14ac:dyDescent="0.25">
      <c r="L1460" s="16"/>
      <c r="M1460" s="16"/>
    </row>
    <row r="1461" spans="12:13" s="15" customFormat="1" x14ac:dyDescent="0.25">
      <c r="L1461" s="16"/>
      <c r="M1461" s="16"/>
    </row>
    <row r="1462" spans="12:13" s="15" customFormat="1" x14ac:dyDescent="0.25">
      <c r="L1462" s="16"/>
      <c r="M1462" s="16"/>
    </row>
    <row r="1463" spans="12:13" s="15" customFormat="1" x14ac:dyDescent="0.25">
      <c r="L1463" s="16"/>
      <c r="M1463" s="16"/>
    </row>
    <row r="1464" spans="12:13" s="15" customFormat="1" x14ac:dyDescent="0.25">
      <c r="L1464" s="16"/>
      <c r="M1464" s="16"/>
    </row>
    <row r="1465" spans="12:13" s="15" customFormat="1" x14ac:dyDescent="0.25">
      <c r="L1465" s="16"/>
      <c r="M1465" s="16"/>
    </row>
    <row r="1466" spans="12:13" s="15" customFormat="1" x14ac:dyDescent="0.25">
      <c r="L1466" s="16"/>
      <c r="M1466" s="16"/>
    </row>
    <row r="1467" spans="12:13" s="15" customFormat="1" x14ac:dyDescent="0.25">
      <c r="L1467" s="16"/>
      <c r="M1467" s="16"/>
    </row>
    <row r="1468" spans="12:13" s="15" customFormat="1" x14ac:dyDescent="0.25">
      <c r="L1468" s="16"/>
      <c r="M1468" s="16"/>
    </row>
    <row r="1469" spans="12:13" s="15" customFormat="1" x14ac:dyDescent="0.25">
      <c r="L1469" s="16"/>
      <c r="M1469" s="16"/>
    </row>
    <row r="1470" spans="12:13" s="15" customFormat="1" x14ac:dyDescent="0.25">
      <c r="L1470" s="16"/>
      <c r="M1470" s="16"/>
    </row>
    <row r="1471" spans="12:13" s="15" customFormat="1" x14ac:dyDescent="0.25">
      <c r="L1471" s="16"/>
      <c r="M1471" s="16"/>
    </row>
    <row r="1472" spans="12:13" s="15" customFormat="1" x14ac:dyDescent="0.25">
      <c r="L1472" s="16"/>
      <c r="M1472" s="16"/>
    </row>
    <row r="1473" spans="12:13" s="15" customFormat="1" x14ac:dyDescent="0.25">
      <c r="L1473" s="16"/>
      <c r="M1473" s="16"/>
    </row>
    <row r="1474" spans="12:13" s="15" customFormat="1" x14ac:dyDescent="0.25">
      <c r="L1474" s="16"/>
      <c r="M1474" s="16"/>
    </row>
    <row r="1475" spans="12:13" s="15" customFormat="1" x14ac:dyDescent="0.25">
      <c r="L1475" s="16"/>
      <c r="M1475" s="16"/>
    </row>
    <row r="1476" spans="12:13" s="15" customFormat="1" x14ac:dyDescent="0.25">
      <c r="L1476" s="16"/>
      <c r="M1476" s="16"/>
    </row>
    <row r="1477" spans="12:13" s="15" customFormat="1" x14ac:dyDescent="0.25">
      <c r="L1477" s="16"/>
      <c r="M1477" s="16"/>
    </row>
    <row r="1478" spans="12:13" s="15" customFormat="1" x14ac:dyDescent="0.25">
      <c r="L1478" s="16"/>
      <c r="M1478" s="16"/>
    </row>
    <row r="1479" spans="12:13" s="15" customFormat="1" x14ac:dyDescent="0.25">
      <c r="L1479" s="16"/>
      <c r="M1479" s="16"/>
    </row>
    <row r="1480" spans="12:13" s="15" customFormat="1" x14ac:dyDescent="0.25">
      <c r="L1480" s="16"/>
      <c r="M1480" s="16"/>
    </row>
    <row r="1481" spans="12:13" s="15" customFormat="1" x14ac:dyDescent="0.25">
      <c r="L1481" s="16"/>
      <c r="M1481" s="16"/>
    </row>
    <row r="1482" spans="12:13" s="15" customFormat="1" x14ac:dyDescent="0.25">
      <c r="L1482" s="16"/>
      <c r="M1482" s="16"/>
    </row>
    <row r="1483" spans="12:13" s="15" customFormat="1" x14ac:dyDescent="0.25">
      <c r="L1483" s="16"/>
      <c r="M1483" s="16"/>
    </row>
    <row r="1484" spans="12:13" s="15" customFormat="1" x14ac:dyDescent="0.25">
      <c r="L1484" s="16"/>
      <c r="M1484" s="16"/>
    </row>
    <row r="1485" spans="12:13" s="15" customFormat="1" x14ac:dyDescent="0.25">
      <c r="L1485" s="16"/>
      <c r="M1485" s="16"/>
    </row>
    <row r="1486" spans="12:13" s="15" customFormat="1" x14ac:dyDescent="0.25">
      <c r="L1486" s="16"/>
      <c r="M1486" s="16"/>
    </row>
    <row r="1487" spans="12:13" s="15" customFormat="1" x14ac:dyDescent="0.25">
      <c r="L1487" s="16"/>
      <c r="M1487" s="16"/>
    </row>
    <row r="1488" spans="12:13" s="15" customFormat="1" x14ac:dyDescent="0.25">
      <c r="L1488" s="16"/>
      <c r="M1488" s="16"/>
    </row>
    <row r="1489" spans="12:13" s="15" customFormat="1" x14ac:dyDescent="0.25">
      <c r="L1489" s="16"/>
      <c r="M1489" s="16"/>
    </row>
    <row r="1490" spans="12:13" s="15" customFormat="1" x14ac:dyDescent="0.25">
      <c r="L1490" s="16"/>
      <c r="M1490" s="16"/>
    </row>
    <row r="1491" spans="12:13" s="15" customFormat="1" x14ac:dyDescent="0.25">
      <c r="L1491" s="16"/>
      <c r="M1491" s="16"/>
    </row>
    <row r="1492" spans="12:13" s="15" customFormat="1" x14ac:dyDescent="0.25">
      <c r="L1492" s="16"/>
      <c r="M1492" s="16"/>
    </row>
    <row r="1493" spans="12:13" s="15" customFormat="1" x14ac:dyDescent="0.25">
      <c r="L1493" s="16"/>
      <c r="M1493" s="16"/>
    </row>
    <row r="1494" spans="12:13" s="15" customFormat="1" x14ac:dyDescent="0.25">
      <c r="L1494" s="16"/>
      <c r="M1494" s="16"/>
    </row>
    <row r="1495" spans="12:13" s="15" customFormat="1" x14ac:dyDescent="0.25">
      <c r="L1495" s="16"/>
      <c r="M1495" s="16"/>
    </row>
    <row r="1496" spans="12:13" s="15" customFormat="1" x14ac:dyDescent="0.25">
      <c r="L1496" s="16"/>
      <c r="M1496" s="16"/>
    </row>
    <row r="1497" spans="12:13" s="15" customFormat="1" x14ac:dyDescent="0.25">
      <c r="L1497" s="16"/>
      <c r="M1497" s="16"/>
    </row>
    <row r="1498" spans="12:13" s="15" customFormat="1" x14ac:dyDescent="0.25">
      <c r="L1498" s="16"/>
      <c r="M1498" s="16"/>
    </row>
    <row r="1499" spans="12:13" s="15" customFormat="1" x14ac:dyDescent="0.25">
      <c r="L1499" s="16"/>
      <c r="M1499" s="16"/>
    </row>
    <row r="1500" spans="12:13" s="15" customFormat="1" x14ac:dyDescent="0.25">
      <c r="L1500" s="16"/>
      <c r="M1500" s="16"/>
    </row>
    <row r="1501" spans="12:13" s="15" customFormat="1" x14ac:dyDescent="0.25">
      <c r="L1501" s="16"/>
      <c r="M1501" s="16"/>
    </row>
    <row r="1502" spans="12:13" s="15" customFormat="1" x14ac:dyDescent="0.25">
      <c r="L1502" s="16"/>
      <c r="M1502" s="16"/>
    </row>
    <row r="1503" spans="12:13" s="15" customFormat="1" x14ac:dyDescent="0.25">
      <c r="L1503" s="16"/>
      <c r="M1503" s="16"/>
    </row>
    <row r="1504" spans="12:13" s="15" customFormat="1" x14ac:dyDescent="0.25">
      <c r="L1504" s="16"/>
      <c r="M1504" s="16"/>
    </row>
    <row r="1505" spans="12:13" s="15" customFormat="1" x14ac:dyDescent="0.25">
      <c r="L1505" s="16"/>
      <c r="M1505" s="16"/>
    </row>
    <row r="1506" spans="12:13" s="15" customFormat="1" x14ac:dyDescent="0.25">
      <c r="L1506" s="16"/>
      <c r="M1506" s="16"/>
    </row>
    <row r="1507" spans="12:13" s="15" customFormat="1" x14ac:dyDescent="0.25">
      <c r="L1507" s="16"/>
      <c r="M1507" s="16"/>
    </row>
    <row r="1508" spans="12:13" s="15" customFormat="1" x14ac:dyDescent="0.25">
      <c r="L1508" s="16"/>
      <c r="M1508" s="16"/>
    </row>
    <row r="1509" spans="12:13" s="15" customFormat="1" x14ac:dyDescent="0.25">
      <c r="L1509" s="16"/>
      <c r="M1509" s="16"/>
    </row>
    <row r="1510" spans="12:13" s="15" customFormat="1" x14ac:dyDescent="0.25">
      <c r="L1510" s="16"/>
      <c r="M1510" s="16"/>
    </row>
    <row r="1511" spans="12:13" s="15" customFormat="1" x14ac:dyDescent="0.25">
      <c r="L1511" s="16"/>
      <c r="M1511" s="16"/>
    </row>
    <row r="1512" spans="12:13" s="15" customFormat="1" x14ac:dyDescent="0.25">
      <c r="L1512" s="16"/>
      <c r="M1512" s="16"/>
    </row>
    <row r="1513" spans="12:13" s="15" customFormat="1" x14ac:dyDescent="0.25">
      <c r="L1513" s="16"/>
      <c r="M1513" s="16"/>
    </row>
    <row r="1514" spans="12:13" s="15" customFormat="1" x14ac:dyDescent="0.25">
      <c r="L1514" s="16"/>
      <c r="M1514" s="16"/>
    </row>
    <row r="1515" spans="12:13" s="15" customFormat="1" x14ac:dyDescent="0.25">
      <c r="L1515" s="16"/>
      <c r="M1515" s="16"/>
    </row>
    <row r="1516" spans="12:13" s="15" customFormat="1" x14ac:dyDescent="0.25">
      <c r="L1516" s="16"/>
      <c r="M1516" s="16"/>
    </row>
    <row r="1517" spans="12:13" s="15" customFormat="1" x14ac:dyDescent="0.25">
      <c r="L1517" s="16"/>
      <c r="M1517" s="16"/>
    </row>
    <row r="1518" spans="12:13" s="15" customFormat="1" x14ac:dyDescent="0.25">
      <c r="L1518" s="16"/>
      <c r="M1518" s="16"/>
    </row>
    <row r="1519" spans="12:13" s="15" customFormat="1" x14ac:dyDescent="0.25">
      <c r="L1519" s="16"/>
      <c r="M1519" s="16"/>
    </row>
    <row r="1520" spans="12:13" s="15" customFormat="1" x14ac:dyDescent="0.25">
      <c r="L1520" s="16"/>
      <c r="M1520" s="16"/>
    </row>
    <row r="1521" spans="12:13" s="15" customFormat="1" x14ac:dyDescent="0.25">
      <c r="L1521" s="16"/>
      <c r="M1521" s="16"/>
    </row>
    <row r="1522" spans="12:13" s="15" customFormat="1" x14ac:dyDescent="0.25">
      <c r="L1522" s="16"/>
      <c r="M1522" s="16"/>
    </row>
    <row r="1523" spans="12:13" s="15" customFormat="1" x14ac:dyDescent="0.25">
      <c r="L1523" s="16"/>
      <c r="M1523" s="16"/>
    </row>
    <row r="1524" spans="12:13" s="15" customFormat="1" x14ac:dyDescent="0.25">
      <c r="L1524" s="16"/>
      <c r="M1524" s="16"/>
    </row>
    <row r="1525" spans="12:13" s="15" customFormat="1" x14ac:dyDescent="0.25">
      <c r="L1525" s="16"/>
      <c r="M1525" s="16"/>
    </row>
    <row r="1526" spans="12:13" s="15" customFormat="1" x14ac:dyDescent="0.25">
      <c r="L1526" s="16"/>
      <c r="M1526" s="16"/>
    </row>
    <row r="1527" spans="12:13" s="15" customFormat="1" x14ac:dyDescent="0.25">
      <c r="L1527" s="16"/>
      <c r="M1527" s="16"/>
    </row>
    <row r="1528" spans="12:13" s="15" customFormat="1" x14ac:dyDescent="0.25">
      <c r="L1528" s="16"/>
      <c r="M1528" s="16"/>
    </row>
    <row r="1529" spans="12:13" s="15" customFormat="1" x14ac:dyDescent="0.25">
      <c r="L1529" s="16"/>
      <c r="M1529" s="16"/>
    </row>
    <row r="1530" spans="12:13" s="15" customFormat="1" x14ac:dyDescent="0.25">
      <c r="L1530" s="16"/>
      <c r="M1530" s="16"/>
    </row>
    <row r="1531" spans="12:13" s="15" customFormat="1" x14ac:dyDescent="0.25">
      <c r="L1531" s="16"/>
      <c r="M1531" s="16"/>
    </row>
    <row r="1532" spans="12:13" s="15" customFormat="1" x14ac:dyDescent="0.25">
      <c r="L1532" s="16"/>
      <c r="M1532" s="16"/>
    </row>
    <row r="1533" spans="12:13" s="15" customFormat="1" x14ac:dyDescent="0.25">
      <c r="L1533" s="16"/>
      <c r="M1533" s="16"/>
    </row>
    <row r="1534" spans="12:13" s="15" customFormat="1" x14ac:dyDescent="0.25">
      <c r="L1534" s="16"/>
      <c r="M1534" s="16"/>
    </row>
    <row r="1535" spans="12:13" s="15" customFormat="1" x14ac:dyDescent="0.25">
      <c r="L1535" s="16"/>
      <c r="M1535" s="16"/>
    </row>
    <row r="1536" spans="12:13" s="15" customFormat="1" x14ac:dyDescent="0.25">
      <c r="L1536" s="16"/>
      <c r="M1536" s="16"/>
    </row>
    <row r="1537" spans="12:13" s="15" customFormat="1" x14ac:dyDescent="0.25">
      <c r="L1537" s="16"/>
      <c r="M1537" s="16"/>
    </row>
    <row r="1538" spans="12:13" s="15" customFormat="1" x14ac:dyDescent="0.25">
      <c r="L1538" s="16"/>
      <c r="M1538" s="16"/>
    </row>
    <row r="1539" spans="12:13" s="15" customFormat="1" x14ac:dyDescent="0.25">
      <c r="L1539" s="16"/>
      <c r="M1539" s="16"/>
    </row>
    <row r="1540" spans="12:13" s="15" customFormat="1" x14ac:dyDescent="0.25">
      <c r="L1540" s="16"/>
      <c r="M1540" s="16"/>
    </row>
    <row r="1541" spans="12:13" s="15" customFormat="1" x14ac:dyDescent="0.25">
      <c r="L1541" s="16"/>
      <c r="M1541" s="16"/>
    </row>
    <row r="1542" spans="12:13" s="15" customFormat="1" x14ac:dyDescent="0.25">
      <c r="L1542" s="16"/>
      <c r="M1542" s="16"/>
    </row>
    <row r="1543" spans="12:13" s="15" customFormat="1" x14ac:dyDescent="0.25">
      <c r="L1543" s="16"/>
      <c r="M1543" s="16"/>
    </row>
    <row r="1544" spans="12:13" s="15" customFormat="1" x14ac:dyDescent="0.25">
      <c r="L1544" s="16"/>
      <c r="M1544" s="16"/>
    </row>
    <row r="1545" spans="12:13" s="15" customFormat="1" x14ac:dyDescent="0.25">
      <c r="L1545" s="16"/>
      <c r="M1545" s="16"/>
    </row>
    <row r="1546" spans="12:13" s="15" customFormat="1" x14ac:dyDescent="0.25">
      <c r="L1546" s="16"/>
      <c r="M1546" s="16"/>
    </row>
    <row r="1547" spans="12:13" s="15" customFormat="1" x14ac:dyDescent="0.25">
      <c r="L1547" s="16"/>
      <c r="M1547" s="16"/>
    </row>
    <row r="1548" spans="12:13" s="15" customFormat="1" x14ac:dyDescent="0.25">
      <c r="L1548" s="16"/>
      <c r="M1548" s="16"/>
    </row>
    <row r="1549" spans="12:13" s="15" customFormat="1" x14ac:dyDescent="0.25">
      <c r="L1549" s="16"/>
      <c r="M1549" s="16"/>
    </row>
    <row r="1550" spans="12:13" s="15" customFormat="1" x14ac:dyDescent="0.25">
      <c r="L1550" s="16"/>
      <c r="M1550" s="16"/>
    </row>
    <row r="1551" spans="12:13" s="15" customFormat="1" x14ac:dyDescent="0.25">
      <c r="L1551" s="16"/>
      <c r="M1551" s="16"/>
    </row>
    <row r="1552" spans="12:13" s="15" customFormat="1" x14ac:dyDescent="0.25">
      <c r="L1552" s="16"/>
      <c r="M1552" s="16"/>
    </row>
    <row r="1553" spans="12:13" s="15" customFormat="1" x14ac:dyDescent="0.25">
      <c r="L1553" s="16"/>
      <c r="M1553" s="16"/>
    </row>
    <row r="1554" spans="12:13" s="15" customFormat="1" x14ac:dyDescent="0.25">
      <c r="L1554" s="16"/>
      <c r="M1554" s="16"/>
    </row>
    <row r="1555" spans="12:13" s="15" customFormat="1" x14ac:dyDescent="0.25">
      <c r="L1555" s="16"/>
      <c r="M1555" s="16"/>
    </row>
    <row r="1556" spans="12:13" s="15" customFormat="1" x14ac:dyDescent="0.25">
      <c r="L1556" s="16"/>
      <c r="M1556" s="16"/>
    </row>
    <row r="1557" spans="12:13" s="15" customFormat="1" x14ac:dyDescent="0.25">
      <c r="L1557" s="16"/>
      <c r="M1557" s="16"/>
    </row>
    <row r="1558" spans="12:13" s="15" customFormat="1" x14ac:dyDescent="0.25">
      <c r="L1558" s="16"/>
      <c r="M1558" s="16"/>
    </row>
    <row r="1559" spans="12:13" s="15" customFormat="1" x14ac:dyDescent="0.25">
      <c r="L1559" s="16"/>
      <c r="M1559" s="16"/>
    </row>
    <row r="1560" spans="12:13" s="15" customFormat="1" x14ac:dyDescent="0.25">
      <c r="L1560" s="16"/>
      <c r="M1560" s="16"/>
    </row>
    <row r="1561" spans="12:13" s="15" customFormat="1" x14ac:dyDescent="0.25">
      <c r="L1561" s="16"/>
      <c r="M1561" s="16"/>
    </row>
    <row r="1562" spans="12:13" s="15" customFormat="1" x14ac:dyDescent="0.25">
      <c r="L1562" s="16"/>
      <c r="M1562" s="16"/>
    </row>
    <row r="1563" spans="12:13" s="15" customFormat="1" x14ac:dyDescent="0.25">
      <c r="L1563" s="16"/>
      <c r="M1563" s="16"/>
    </row>
    <row r="1564" spans="12:13" s="15" customFormat="1" x14ac:dyDescent="0.25">
      <c r="L1564" s="16"/>
      <c r="M1564" s="16"/>
    </row>
    <row r="1565" spans="12:13" s="15" customFormat="1" x14ac:dyDescent="0.25">
      <c r="L1565" s="16"/>
      <c r="M1565" s="16"/>
    </row>
    <row r="1566" spans="12:13" s="15" customFormat="1" x14ac:dyDescent="0.25">
      <c r="L1566" s="16"/>
      <c r="M1566" s="16"/>
    </row>
    <row r="1567" spans="12:13" s="15" customFormat="1" x14ac:dyDescent="0.25">
      <c r="L1567" s="16"/>
      <c r="M1567" s="16"/>
    </row>
    <row r="1568" spans="12:13" s="15" customFormat="1" x14ac:dyDescent="0.25">
      <c r="L1568" s="16"/>
      <c r="M1568" s="16"/>
    </row>
    <row r="1569" spans="12:13" s="15" customFormat="1" x14ac:dyDescent="0.25">
      <c r="L1569" s="16"/>
      <c r="M1569" s="16"/>
    </row>
    <row r="1570" spans="12:13" s="15" customFormat="1" x14ac:dyDescent="0.25">
      <c r="L1570" s="16"/>
      <c r="M1570" s="16"/>
    </row>
    <row r="1571" spans="12:13" s="15" customFormat="1" x14ac:dyDescent="0.25">
      <c r="L1571" s="16"/>
      <c r="M1571" s="16"/>
    </row>
    <row r="1572" spans="12:13" s="15" customFormat="1" x14ac:dyDescent="0.25">
      <c r="L1572" s="16"/>
      <c r="M1572" s="16"/>
    </row>
    <row r="1573" spans="12:13" s="15" customFormat="1" x14ac:dyDescent="0.25">
      <c r="L1573" s="16"/>
      <c r="M1573" s="16"/>
    </row>
    <row r="1574" spans="12:13" s="15" customFormat="1" x14ac:dyDescent="0.25">
      <c r="L1574" s="16"/>
      <c r="M1574" s="16"/>
    </row>
    <row r="1575" spans="12:13" s="15" customFormat="1" x14ac:dyDescent="0.25">
      <c r="L1575" s="16"/>
      <c r="M1575" s="16"/>
    </row>
    <row r="1576" spans="12:13" s="15" customFormat="1" x14ac:dyDescent="0.25">
      <c r="L1576" s="16"/>
      <c r="M1576" s="16"/>
    </row>
    <row r="1577" spans="12:13" s="15" customFormat="1" x14ac:dyDescent="0.25">
      <c r="L1577" s="16"/>
      <c r="M1577" s="16"/>
    </row>
    <row r="1578" spans="12:13" s="15" customFormat="1" x14ac:dyDescent="0.25">
      <c r="L1578" s="16"/>
      <c r="M1578" s="16"/>
    </row>
    <row r="1579" spans="12:13" s="15" customFormat="1" x14ac:dyDescent="0.25">
      <c r="L1579" s="16"/>
      <c r="M1579" s="16"/>
    </row>
    <row r="1580" spans="12:13" s="15" customFormat="1" x14ac:dyDescent="0.25">
      <c r="L1580" s="16"/>
      <c r="M1580" s="16"/>
    </row>
    <row r="1581" spans="12:13" s="15" customFormat="1" x14ac:dyDescent="0.25">
      <c r="L1581" s="16"/>
      <c r="M1581" s="16"/>
    </row>
    <row r="1582" spans="12:13" s="15" customFormat="1" x14ac:dyDescent="0.25">
      <c r="L1582" s="16"/>
      <c r="M1582" s="16"/>
    </row>
    <row r="1583" spans="12:13" s="15" customFormat="1" x14ac:dyDescent="0.25">
      <c r="L1583" s="16"/>
      <c r="M1583" s="16"/>
    </row>
    <row r="1584" spans="12:13" s="15" customFormat="1" x14ac:dyDescent="0.25">
      <c r="L1584" s="16"/>
      <c r="M1584" s="16"/>
    </row>
    <row r="1585" spans="12:13" s="15" customFormat="1" x14ac:dyDescent="0.25">
      <c r="L1585" s="16"/>
      <c r="M1585" s="16"/>
    </row>
    <row r="1586" spans="12:13" s="15" customFormat="1" x14ac:dyDescent="0.25">
      <c r="L1586" s="16"/>
      <c r="M1586" s="16"/>
    </row>
    <row r="1587" spans="12:13" s="15" customFormat="1" x14ac:dyDescent="0.25">
      <c r="L1587" s="16"/>
      <c r="M1587" s="16"/>
    </row>
    <row r="1588" spans="12:13" s="15" customFormat="1" x14ac:dyDescent="0.25">
      <c r="L1588" s="16"/>
      <c r="M1588" s="16"/>
    </row>
    <row r="1589" spans="12:13" s="15" customFormat="1" x14ac:dyDescent="0.25">
      <c r="L1589" s="16"/>
      <c r="M1589" s="16"/>
    </row>
    <row r="1590" spans="12:13" s="15" customFormat="1" x14ac:dyDescent="0.25">
      <c r="L1590" s="16"/>
      <c r="M1590" s="16"/>
    </row>
    <row r="1591" spans="12:13" s="15" customFormat="1" x14ac:dyDescent="0.25">
      <c r="L1591" s="16"/>
      <c r="M1591" s="16"/>
    </row>
    <row r="1592" spans="12:13" s="15" customFormat="1" x14ac:dyDescent="0.25">
      <c r="L1592" s="16"/>
      <c r="M1592" s="16"/>
    </row>
    <row r="1593" spans="12:13" s="15" customFormat="1" x14ac:dyDescent="0.25">
      <c r="L1593" s="16"/>
      <c r="M1593" s="16"/>
    </row>
    <row r="1594" spans="12:13" s="15" customFormat="1" x14ac:dyDescent="0.25">
      <c r="L1594" s="16"/>
      <c r="M1594" s="16"/>
    </row>
    <row r="1595" spans="12:13" s="15" customFormat="1" x14ac:dyDescent="0.25">
      <c r="L1595" s="16"/>
      <c r="M1595" s="16"/>
    </row>
    <row r="1596" spans="12:13" s="15" customFormat="1" x14ac:dyDescent="0.25">
      <c r="L1596" s="16"/>
      <c r="M1596" s="16"/>
    </row>
    <row r="1597" spans="12:13" s="15" customFormat="1" x14ac:dyDescent="0.25">
      <c r="L1597" s="16"/>
      <c r="M1597" s="16"/>
    </row>
    <row r="1598" spans="12:13" s="15" customFormat="1" x14ac:dyDescent="0.25">
      <c r="L1598" s="16"/>
      <c r="M1598" s="16"/>
    </row>
    <row r="1599" spans="12:13" s="15" customFormat="1" x14ac:dyDescent="0.25">
      <c r="L1599" s="16"/>
      <c r="M1599" s="16"/>
    </row>
    <row r="1600" spans="12:13" s="15" customFormat="1" x14ac:dyDescent="0.25">
      <c r="L1600" s="16"/>
      <c r="M1600" s="16"/>
    </row>
    <row r="1601" spans="12:13" s="15" customFormat="1" x14ac:dyDescent="0.25">
      <c r="L1601" s="16"/>
      <c r="M1601" s="16"/>
    </row>
    <row r="1602" spans="12:13" s="15" customFormat="1" x14ac:dyDescent="0.25">
      <c r="L1602" s="16"/>
      <c r="M1602" s="16"/>
    </row>
    <row r="1603" spans="12:13" s="15" customFormat="1" x14ac:dyDescent="0.25">
      <c r="L1603" s="16"/>
      <c r="M1603" s="16"/>
    </row>
    <row r="1604" spans="12:13" s="15" customFormat="1" x14ac:dyDescent="0.25">
      <c r="L1604" s="16"/>
      <c r="M1604" s="16"/>
    </row>
    <row r="1605" spans="12:13" s="15" customFormat="1" x14ac:dyDescent="0.25">
      <c r="L1605" s="16"/>
      <c r="M1605" s="16"/>
    </row>
    <row r="1606" spans="12:13" s="15" customFormat="1" x14ac:dyDescent="0.25">
      <c r="L1606" s="16"/>
      <c r="M1606" s="16"/>
    </row>
    <row r="1607" spans="12:13" s="15" customFormat="1" x14ac:dyDescent="0.25">
      <c r="L1607" s="16"/>
      <c r="M1607" s="16"/>
    </row>
    <row r="1608" spans="12:13" s="15" customFormat="1" x14ac:dyDescent="0.25">
      <c r="L1608" s="16"/>
      <c r="M1608" s="16"/>
    </row>
    <row r="1609" spans="12:13" s="15" customFormat="1" x14ac:dyDescent="0.25">
      <c r="L1609" s="16"/>
      <c r="M1609" s="16"/>
    </row>
    <row r="1610" spans="12:13" s="15" customFormat="1" x14ac:dyDescent="0.25">
      <c r="L1610" s="16"/>
      <c r="M1610" s="16"/>
    </row>
    <row r="1611" spans="12:13" s="15" customFormat="1" x14ac:dyDescent="0.25">
      <c r="L1611" s="16"/>
      <c r="M1611" s="16"/>
    </row>
    <row r="1612" spans="12:13" s="15" customFormat="1" x14ac:dyDescent="0.25">
      <c r="L1612" s="16"/>
      <c r="M1612" s="16"/>
    </row>
    <row r="1613" spans="12:13" s="15" customFormat="1" x14ac:dyDescent="0.25">
      <c r="L1613" s="16"/>
      <c r="M1613" s="16"/>
    </row>
    <row r="1614" spans="12:13" s="15" customFormat="1" x14ac:dyDescent="0.25">
      <c r="L1614" s="16"/>
      <c r="M1614" s="16"/>
    </row>
    <row r="1615" spans="12:13" s="15" customFormat="1" x14ac:dyDescent="0.25">
      <c r="L1615" s="16"/>
      <c r="M1615" s="16"/>
    </row>
    <row r="1616" spans="12:13" s="15" customFormat="1" x14ac:dyDescent="0.25">
      <c r="L1616" s="16"/>
      <c r="M1616" s="16"/>
    </row>
    <row r="1617" spans="12:13" s="15" customFormat="1" x14ac:dyDescent="0.25">
      <c r="L1617" s="16"/>
      <c r="M1617" s="16"/>
    </row>
    <row r="1618" spans="12:13" s="15" customFormat="1" x14ac:dyDescent="0.25">
      <c r="L1618" s="16"/>
      <c r="M1618" s="16"/>
    </row>
    <row r="1619" spans="12:13" s="15" customFormat="1" x14ac:dyDescent="0.25">
      <c r="L1619" s="16"/>
      <c r="M1619" s="16"/>
    </row>
    <row r="1620" spans="12:13" s="15" customFormat="1" x14ac:dyDescent="0.25">
      <c r="L1620" s="16"/>
      <c r="M1620" s="16"/>
    </row>
    <row r="1621" spans="12:13" s="15" customFormat="1" x14ac:dyDescent="0.25">
      <c r="L1621" s="16"/>
      <c r="M1621" s="16"/>
    </row>
    <row r="1622" spans="12:13" s="15" customFormat="1" x14ac:dyDescent="0.25">
      <c r="L1622" s="16"/>
      <c r="M1622" s="16"/>
    </row>
    <row r="1623" spans="12:13" s="15" customFormat="1" x14ac:dyDescent="0.25">
      <c r="L1623" s="16"/>
      <c r="M1623" s="16"/>
    </row>
    <row r="1624" spans="12:13" s="15" customFormat="1" x14ac:dyDescent="0.25">
      <c r="L1624" s="16"/>
      <c r="M1624" s="16"/>
    </row>
    <row r="1625" spans="12:13" s="15" customFormat="1" x14ac:dyDescent="0.25">
      <c r="L1625" s="16"/>
      <c r="M1625" s="16"/>
    </row>
    <row r="1626" spans="12:13" s="15" customFormat="1" x14ac:dyDescent="0.25">
      <c r="L1626" s="16"/>
      <c r="M1626" s="16"/>
    </row>
    <row r="1627" spans="12:13" s="15" customFormat="1" x14ac:dyDescent="0.25">
      <c r="L1627" s="16"/>
      <c r="M1627" s="16"/>
    </row>
    <row r="1628" spans="12:13" s="15" customFormat="1" x14ac:dyDescent="0.25">
      <c r="L1628" s="16"/>
      <c r="M1628" s="16"/>
    </row>
    <row r="1629" spans="12:13" s="15" customFormat="1" x14ac:dyDescent="0.25">
      <c r="L1629" s="16"/>
      <c r="M1629" s="16"/>
    </row>
    <row r="1630" spans="12:13" s="15" customFormat="1" x14ac:dyDescent="0.25">
      <c r="L1630" s="16"/>
      <c r="M1630" s="16"/>
    </row>
    <row r="1631" spans="12:13" s="15" customFormat="1" x14ac:dyDescent="0.25">
      <c r="L1631" s="16"/>
      <c r="M1631" s="16"/>
    </row>
    <row r="1632" spans="12:13" s="15" customFormat="1" x14ac:dyDescent="0.25">
      <c r="L1632" s="16"/>
      <c r="M1632" s="16"/>
    </row>
    <row r="1633" spans="12:13" s="15" customFormat="1" x14ac:dyDescent="0.25">
      <c r="L1633" s="16"/>
      <c r="M1633" s="16"/>
    </row>
    <row r="1634" spans="12:13" s="15" customFormat="1" x14ac:dyDescent="0.25">
      <c r="L1634" s="16"/>
      <c r="M1634" s="16"/>
    </row>
    <row r="1635" spans="12:13" s="15" customFormat="1" x14ac:dyDescent="0.25">
      <c r="L1635" s="16"/>
      <c r="M1635" s="16"/>
    </row>
    <row r="1636" spans="12:13" s="15" customFormat="1" x14ac:dyDescent="0.25">
      <c r="L1636" s="16"/>
      <c r="M1636" s="16"/>
    </row>
    <row r="1637" spans="12:13" s="15" customFormat="1" x14ac:dyDescent="0.25">
      <c r="L1637" s="16"/>
      <c r="M1637" s="16"/>
    </row>
    <row r="1638" spans="12:13" s="15" customFormat="1" x14ac:dyDescent="0.25">
      <c r="L1638" s="16"/>
      <c r="M1638" s="16"/>
    </row>
    <row r="1639" spans="12:13" s="15" customFormat="1" x14ac:dyDescent="0.25">
      <c r="L1639" s="16"/>
      <c r="M1639" s="16"/>
    </row>
    <row r="1640" spans="12:13" s="15" customFormat="1" x14ac:dyDescent="0.25">
      <c r="L1640" s="16"/>
      <c r="M1640" s="16"/>
    </row>
    <row r="1641" spans="12:13" s="15" customFormat="1" x14ac:dyDescent="0.25">
      <c r="L1641" s="16"/>
      <c r="M1641" s="16"/>
    </row>
    <row r="1642" spans="12:13" s="15" customFormat="1" x14ac:dyDescent="0.25">
      <c r="L1642" s="16"/>
      <c r="M1642" s="16"/>
    </row>
    <row r="1643" spans="12:13" s="15" customFormat="1" x14ac:dyDescent="0.25">
      <c r="L1643" s="16"/>
      <c r="M1643" s="16"/>
    </row>
    <row r="1644" spans="12:13" s="15" customFormat="1" x14ac:dyDescent="0.25">
      <c r="L1644" s="16"/>
      <c r="M1644" s="16"/>
    </row>
    <row r="1645" spans="12:13" s="15" customFormat="1" x14ac:dyDescent="0.25">
      <c r="L1645" s="16"/>
      <c r="M1645" s="16"/>
    </row>
    <row r="1646" spans="12:13" s="15" customFormat="1" x14ac:dyDescent="0.25">
      <c r="L1646" s="16"/>
      <c r="M1646" s="16"/>
    </row>
    <row r="1647" spans="12:13" s="15" customFormat="1" x14ac:dyDescent="0.25">
      <c r="L1647" s="16"/>
      <c r="M1647" s="16"/>
    </row>
    <row r="1648" spans="12:13" s="15" customFormat="1" x14ac:dyDescent="0.25">
      <c r="L1648" s="16"/>
      <c r="M1648" s="16"/>
    </row>
    <row r="1649" spans="12:13" s="15" customFormat="1" x14ac:dyDescent="0.25">
      <c r="L1649" s="16"/>
      <c r="M1649" s="16"/>
    </row>
    <row r="1650" spans="12:13" s="15" customFormat="1" x14ac:dyDescent="0.25">
      <c r="L1650" s="16"/>
      <c r="M1650" s="16"/>
    </row>
    <row r="1651" spans="12:13" s="15" customFormat="1" x14ac:dyDescent="0.25">
      <c r="L1651" s="16"/>
      <c r="M1651" s="16"/>
    </row>
    <row r="1652" spans="12:13" s="15" customFormat="1" x14ac:dyDescent="0.25">
      <c r="L1652" s="16"/>
      <c r="M1652" s="16"/>
    </row>
    <row r="1653" spans="12:13" s="15" customFormat="1" x14ac:dyDescent="0.25">
      <c r="L1653" s="16"/>
      <c r="M1653" s="16"/>
    </row>
    <row r="1654" spans="12:13" s="15" customFormat="1" x14ac:dyDescent="0.25">
      <c r="L1654" s="16"/>
      <c r="M1654" s="16"/>
    </row>
    <row r="1655" spans="12:13" s="15" customFormat="1" x14ac:dyDescent="0.25">
      <c r="L1655" s="16"/>
      <c r="M1655" s="16"/>
    </row>
    <row r="1656" spans="12:13" s="15" customFormat="1" x14ac:dyDescent="0.25">
      <c r="L1656" s="16"/>
      <c r="M1656" s="16"/>
    </row>
    <row r="1657" spans="12:13" s="15" customFormat="1" x14ac:dyDescent="0.25">
      <c r="L1657" s="16"/>
      <c r="M1657" s="16"/>
    </row>
    <row r="1658" spans="12:13" s="15" customFormat="1" x14ac:dyDescent="0.25">
      <c r="L1658" s="16"/>
      <c r="M1658" s="16"/>
    </row>
    <row r="1659" spans="12:13" s="15" customFormat="1" x14ac:dyDescent="0.25">
      <c r="L1659" s="16"/>
      <c r="M1659" s="16"/>
    </row>
    <row r="1660" spans="12:13" s="15" customFormat="1" x14ac:dyDescent="0.25">
      <c r="L1660" s="16"/>
      <c r="M1660" s="16"/>
    </row>
    <row r="1661" spans="12:13" s="15" customFormat="1" x14ac:dyDescent="0.25">
      <c r="L1661" s="16"/>
      <c r="M1661" s="16"/>
    </row>
    <row r="1662" spans="12:13" s="15" customFormat="1" x14ac:dyDescent="0.25">
      <c r="L1662" s="16"/>
      <c r="M1662" s="16"/>
    </row>
    <row r="1663" spans="12:13" s="15" customFormat="1" x14ac:dyDescent="0.25">
      <c r="L1663" s="16"/>
      <c r="M1663" s="16"/>
    </row>
    <row r="1664" spans="12:13" s="15" customFormat="1" x14ac:dyDescent="0.25">
      <c r="L1664" s="16"/>
      <c r="M1664" s="16"/>
    </row>
    <row r="1665" spans="12:13" s="15" customFormat="1" x14ac:dyDescent="0.25">
      <c r="L1665" s="16"/>
      <c r="M1665" s="16"/>
    </row>
    <row r="1666" spans="12:13" s="15" customFormat="1" x14ac:dyDescent="0.25">
      <c r="L1666" s="16"/>
      <c r="M1666" s="16"/>
    </row>
    <row r="1667" spans="12:13" s="15" customFormat="1" x14ac:dyDescent="0.25">
      <c r="L1667" s="16"/>
      <c r="M1667" s="16"/>
    </row>
    <row r="1668" spans="12:13" s="15" customFormat="1" x14ac:dyDescent="0.25">
      <c r="L1668" s="16"/>
      <c r="M1668" s="16"/>
    </row>
    <row r="1669" spans="12:13" s="15" customFormat="1" x14ac:dyDescent="0.25">
      <c r="L1669" s="16"/>
      <c r="M1669" s="16"/>
    </row>
    <row r="1670" spans="12:13" s="15" customFormat="1" x14ac:dyDescent="0.25">
      <c r="L1670" s="16"/>
      <c r="M1670" s="16"/>
    </row>
    <row r="1671" spans="12:13" s="15" customFormat="1" x14ac:dyDescent="0.25">
      <c r="L1671" s="16"/>
      <c r="M1671" s="16"/>
    </row>
    <row r="1672" spans="12:13" s="15" customFormat="1" x14ac:dyDescent="0.25">
      <c r="L1672" s="16"/>
      <c r="M1672" s="16"/>
    </row>
    <row r="1673" spans="12:13" s="15" customFormat="1" x14ac:dyDescent="0.25">
      <c r="L1673" s="16"/>
      <c r="M1673" s="16"/>
    </row>
    <row r="1674" spans="12:13" s="15" customFormat="1" x14ac:dyDescent="0.25">
      <c r="L1674" s="16"/>
      <c r="M1674" s="16"/>
    </row>
    <row r="1675" spans="12:13" s="15" customFormat="1" x14ac:dyDescent="0.25">
      <c r="L1675" s="16"/>
      <c r="M1675" s="16"/>
    </row>
    <row r="1676" spans="12:13" s="15" customFormat="1" x14ac:dyDescent="0.25">
      <c r="L1676" s="16"/>
      <c r="M1676" s="16"/>
    </row>
    <row r="1677" spans="12:13" s="15" customFormat="1" x14ac:dyDescent="0.25">
      <c r="L1677" s="16"/>
      <c r="M1677" s="16"/>
    </row>
    <row r="1678" spans="12:13" s="15" customFormat="1" x14ac:dyDescent="0.25">
      <c r="L1678" s="16"/>
      <c r="M1678" s="16"/>
    </row>
    <row r="1679" spans="12:13" s="15" customFormat="1" x14ac:dyDescent="0.25">
      <c r="L1679" s="16"/>
      <c r="M1679" s="16"/>
    </row>
    <row r="1680" spans="12:13" s="15" customFormat="1" x14ac:dyDescent="0.25">
      <c r="L1680" s="16"/>
      <c r="M1680" s="16"/>
    </row>
    <row r="1681" spans="12:13" s="15" customFormat="1" x14ac:dyDescent="0.25">
      <c r="L1681" s="16"/>
      <c r="M1681" s="16"/>
    </row>
    <row r="1682" spans="12:13" s="15" customFormat="1" x14ac:dyDescent="0.25">
      <c r="L1682" s="16"/>
      <c r="M1682" s="16"/>
    </row>
    <row r="1683" spans="12:13" s="15" customFormat="1" x14ac:dyDescent="0.25">
      <c r="L1683" s="16"/>
      <c r="M1683" s="16"/>
    </row>
    <row r="1684" spans="12:13" s="15" customFormat="1" x14ac:dyDescent="0.25">
      <c r="L1684" s="16"/>
      <c r="M1684" s="16"/>
    </row>
    <row r="1685" spans="12:13" s="15" customFormat="1" x14ac:dyDescent="0.25">
      <c r="L1685" s="16"/>
      <c r="M1685" s="16"/>
    </row>
    <row r="1686" spans="12:13" s="15" customFormat="1" x14ac:dyDescent="0.25">
      <c r="L1686" s="16"/>
      <c r="M1686" s="16"/>
    </row>
    <row r="1687" spans="12:13" s="15" customFormat="1" x14ac:dyDescent="0.25">
      <c r="L1687" s="16"/>
      <c r="M1687" s="16"/>
    </row>
    <row r="1688" spans="12:13" s="15" customFormat="1" x14ac:dyDescent="0.25">
      <c r="L1688" s="16"/>
      <c r="M1688" s="16"/>
    </row>
    <row r="1689" spans="12:13" s="15" customFormat="1" x14ac:dyDescent="0.25">
      <c r="L1689" s="16"/>
      <c r="M1689" s="16"/>
    </row>
    <row r="1690" spans="12:13" s="15" customFormat="1" x14ac:dyDescent="0.25">
      <c r="L1690" s="16"/>
      <c r="M1690" s="16"/>
    </row>
    <row r="1691" spans="12:13" s="15" customFormat="1" x14ac:dyDescent="0.25">
      <c r="L1691" s="16"/>
      <c r="M1691" s="16"/>
    </row>
    <row r="1692" spans="12:13" s="15" customFormat="1" x14ac:dyDescent="0.25">
      <c r="L1692" s="16"/>
      <c r="M1692" s="16"/>
    </row>
    <row r="1693" spans="12:13" s="15" customFormat="1" x14ac:dyDescent="0.25">
      <c r="L1693" s="16"/>
      <c r="M1693" s="16"/>
    </row>
    <row r="1694" spans="12:13" s="15" customFormat="1" x14ac:dyDescent="0.25">
      <c r="L1694" s="16"/>
      <c r="M1694" s="16"/>
    </row>
    <row r="1695" spans="12:13" s="15" customFormat="1" x14ac:dyDescent="0.25">
      <c r="L1695" s="16"/>
      <c r="M1695" s="16"/>
    </row>
    <row r="1696" spans="12:13" s="15" customFormat="1" x14ac:dyDescent="0.25">
      <c r="L1696" s="16"/>
      <c r="M1696" s="16"/>
    </row>
    <row r="1697" spans="12:13" s="15" customFormat="1" x14ac:dyDescent="0.25">
      <c r="L1697" s="16"/>
      <c r="M1697" s="16"/>
    </row>
    <row r="1698" spans="12:13" s="15" customFormat="1" x14ac:dyDescent="0.25">
      <c r="L1698" s="16"/>
      <c r="M1698" s="16"/>
    </row>
    <row r="1699" spans="12:13" s="15" customFormat="1" x14ac:dyDescent="0.25">
      <c r="L1699" s="16"/>
      <c r="M1699" s="16"/>
    </row>
    <row r="1700" spans="12:13" s="15" customFormat="1" x14ac:dyDescent="0.25">
      <c r="L1700" s="16"/>
      <c r="M1700" s="16"/>
    </row>
    <row r="1701" spans="12:13" s="15" customFormat="1" x14ac:dyDescent="0.25">
      <c r="L1701" s="16"/>
      <c r="M1701" s="16"/>
    </row>
    <row r="1702" spans="12:13" s="15" customFormat="1" x14ac:dyDescent="0.25">
      <c r="L1702" s="16"/>
      <c r="M1702" s="16"/>
    </row>
    <row r="1703" spans="12:13" s="15" customFormat="1" x14ac:dyDescent="0.25">
      <c r="L1703" s="16"/>
      <c r="M1703" s="16"/>
    </row>
    <row r="1704" spans="12:13" s="15" customFormat="1" x14ac:dyDescent="0.25">
      <c r="L1704" s="16"/>
      <c r="M1704" s="16"/>
    </row>
    <row r="1705" spans="12:13" s="15" customFormat="1" x14ac:dyDescent="0.25">
      <c r="L1705" s="16"/>
      <c r="M1705" s="16"/>
    </row>
    <row r="1706" spans="12:13" s="15" customFormat="1" x14ac:dyDescent="0.25">
      <c r="L1706" s="16"/>
      <c r="M1706" s="16"/>
    </row>
    <row r="1707" spans="12:13" s="15" customFormat="1" x14ac:dyDescent="0.25">
      <c r="L1707" s="16"/>
      <c r="M1707" s="16"/>
    </row>
    <row r="1708" spans="12:13" s="15" customFormat="1" x14ac:dyDescent="0.25">
      <c r="L1708" s="16"/>
      <c r="M1708" s="16"/>
    </row>
    <row r="1709" spans="12:13" s="15" customFormat="1" x14ac:dyDescent="0.25">
      <c r="L1709" s="16"/>
      <c r="M1709" s="16"/>
    </row>
    <row r="1710" spans="12:13" s="15" customFormat="1" x14ac:dyDescent="0.25">
      <c r="L1710" s="16"/>
      <c r="M1710" s="16"/>
    </row>
    <row r="1711" spans="12:13" s="15" customFormat="1" x14ac:dyDescent="0.25">
      <c r="L1711" s="16"/>
      <c r="M1711" s="16"/>
    </row>
    <row r="1712" spans="12:13" s="15" customFormat="1" x14ac:dyDescent="0.25">
      <c r="L1712" s="16"/>
      <c r="M1712" s="16"/>
    </row>
    <row r="1713" spans="12:13" s="15" customFormat="1" x14ac:dyDescent="0.25">
      <c r="L1713" s="16"/>
      <c r="M1713" s="16"/>
    </row>
    <row r="1714" spans="12:13" s="15" customFormat="1" x14ac:dyDescent="0.25">
      <c r="L1714" s="16"/>
      <c r="M1714" s="16"/>
    </row>
    <row r="1715" spans="12:13" s="15" customFormat="1" x14ac:dyDescent="0.25">
      <c r="L1715" s="16"/>
      <c r="M1715" s="16"/>
    </row>
    <row r="1716" spans="12:13" s="15" customFormat="1" x14ac:dyDescent="0.25">
      <c r="L1716" s="16"/>
      <c r="M1716" s="16"/>
    </row>
    <row r="1717" spans="12:13" s="15" customFormat="1" x14ac:dyDescent="0.25">
      <c r="L1717" s="16"/>
      <c r="M1717" s="16"/>
    </row>
    <row r="1718" spans="12:13" s="15" customFormat="1" x14ac:dyDescent="0.25">
      <c r="L1718" s="16"/>
      <c r="M1718" s="16"/>
    </row>
    <row r="1719" spans="12:13" s="15" customFormat="1" x14ac:dyDescent="0.25">
      <c r="L1719" s="16"/>
      <c r="M1719" s="16"/>
    </row>
    <row r="1720" spans="12:13" s="15" customFormat="1" x14ac:dyDescent="0.25">
      <c r="L1720" s="16"/>
      <c r="M1720" s="16"/>
    </row>
    <row r="1721" spans="12:13" s="15" customFormat="1" x14ac:dyDescent="0.25">
      <c r="L1721" s="16"/>
      <c r="M1721" s="16"/>
    </row>
    <row r="1722" spans="12:13" s="15" customFormat="1" x14ac:dyDescent="0.25">
      <c r="L1722" s="16"/>
      <c r="M1722" s="16"/>
    </row>
    <row r="1723" spans="12:13" s="15" customFormat="1" x14ac:dyDescent="0.25">
      <c r="L1723" s="16"/>
      <c r="M1723" s="16"/>
    </row>
    <row r="1724" spans="12:13" s="15" customFormat="1" x14ac:dyDescent="0.25">
      <c r="L1724" s="16"/>
      <c r="M1724" s="16"/>
    </row>
    <row r="1725" spans="12:13" s="15" customFormat="1" x14ac:dyDescent="0.25">
      <c r="L1725" s="16"/>
      <c r="M1725" s="16"/>
    </row>
    <row r="1726" spans="12:13" s="15" customFormat="1" x14ac:dyDescent="0.25">
      <c r="L1726" s="16"/>
      <c r="M1726" s="16"/>
    </row>
    <row r="1727" spans="12:13" s="15" customFormat="1" x14ac:dyDescent="0.25">
      <c r="L1727" s="16"/>
      <c r="M1727" s="16"/>
    </row>
    <row r="1728" spans="12:13" s="15" customFormat="1" x14ac:dyDescent="0.25">
      <c r="L1728" s="16"/>
      <c r="M1728" s="16"/>
    </row>
    <row r="1729" spans="12:13" s="15" customFormat="1" x14ac:dyDescent="0.25">
      <c r="L1729" s="16"/>
      <c r="M1729" s="16"/>
    </row>
    <row r="1730" spans="12:13" s="15" customFormat="1" x14ac:dyDescent="0.25">
      <c r="L1730" s="16"/>
      <c r="M1730" s="16"/>
    </row>
    <row r="1731" spans="12:13" s="15" customFormat="1" x14ac:dyDescent="0.25">
      <c r="L1731" s="16"/>
      <c r="M1731" s="16"/>
    </row>
    <row r="1732" spans="12:13" s="15" customFormat="1" x14ac:dyDescent="0.25">
      <c r="L1732" s="16"/>
      <c r="M1732" s="16"/>
    </row>
    <row r="1733" spans="12:13" s="15" customFormat="1" x14ac:dyDescent="0.25">
      <c r="L1733" s="16"/>
      <c r="M1733" s="16"/>
    </row>
    <row r="1734" spans="12:13" s="15" customFormat="1" x14ac:dyDescent="0.25">
      <c r="L1734" s="16"/>
      <c r="M1734" s="16"/>
    </row>
    <row r="1735" spans="12:13" s="15" customFormat="1" x14ac:dyDescent="0.25">
      <c r="L1735" s="16"/>
      <c r="M1735" s="16"/>
    </row>
    <row r="1736" spans="12:13" s="15" customFormat="1" x14ac:dyDescent="0.25">
      <c r="L1736" s="16"/>
      <c r="M1736" s="16"/>
    </row>
    <row r="1737" spans="12:13" s="15" customFormat="1" x14ac:dyDescent="0.25">
      <c r="L1737" s="16"/>
      <c r="M1737" s="16"/>
    </row>
    <row r="1738" spans="12:13" s="15" customFormat="1" x14ac:dyDescent="0.25">
      <c r="L1738" s="16"/>
      <c r="M1738" s="16"/>
    </row>
    <row r="1739" spans="12:13" s="15" customFormat="1" x14ac:dyDescent="0.25">
      <c r="L1739" s="16"/>
      <c r="M1739" s="16"/>
    </row>
    <row r="1740" spans="12:13" s="15" customFormat="1" x14ac:dyDescent="0.25">
      <c r="L1740" s="16"/>
      <c r="M1740" s="16"/>
    </row>
    <row r="1741" spans="12:13" s="15" customFormat="1" x14ac:dyDescent="0.25">
      <c r="L1741" s="16"/>
      <c r="M1741" s="16"/>
    </row>
    <row r="1742" spans="12:13" s="15" customFormat="1" x14ac:dyDescent="0.25">
      <c r="L1742" s="16"/>
      <c r="M1742" s="16"/>
    </row>
    <row r="1743" spans="12:13" s="15" customFormat="1" x14ac:dyDescent="0.25">
      <c r="L1743" s="16"/>
      <c r="M1743" s="16"/>
    </row>
    <row r="1744" spans="12:13" s="15" customFormat="1" x14ac:dyDescent="0.25">
      <c r="L1744" s="16"/>
      <c r="M1744" s="16"/>
    </row>
    <row r="1745" spans="12:13" s="15" customFormat="1" x14ac:dyDescent="0.25">
      <c r="L1745" s="16"/>
      <c r="M1745" s="16"/>
    </row>
    <row r="1746" spans="12:13" s="15" customFormat="1" x14ac:dyDescent="0.25">
      <c r="L1746" s="16"/>
      <c r="M1746" s="16"/>
    </row>
    <row r="1747" spans="12:13" s="15" customFormat="1" x14ac:dyDescent="0.25">
      <c r="L1747" s="16"/>
      <c r="M1747" s="16"/>
    </row>
    <row r="1748" spans="12:13" s="15" customFormat="1" x14ac:dyDescent="0.25">
      <c r="L1748" s="16"/>
      <c r="M1748" s="16"/>
    </row>
    <row r="1749" spans="12:13" s="15" customFormat="1" x14ac:dyDescent="0.25">
      <c r="L1749" s="16"/>
      <c r="M1749" s="16"/>
    </row>
    <row r="1750" spans="12:13" s="15" customFormat="1" x14ac:dyDescent="0.25">
      <c r="L1750" s="16"/>
      <c r="M1750" s="16"/>
    </row>
    <row r="1751" spans="12:13" s="15" customFormat="1" x14ac:dyDescent="0.25">
      <c r="L1751" s="16"/>
      <c r="M1751" s="16"/>
    </row>
    <row r="1752" spans="12:13" s="15" customFormat="1" x14ac:dyDescent="0.25">
      <c r="L1752" s="16"/>
      <c r="M1752" s="16"/>
    </row>
    <row r="1753" spans="12:13" s="15" customFormat="1" x14ac:dyDescent="0.25">
      <c r="L1753" s="16"/>
      <c r="M1753" s="16"/>
    </row>
    <row r="1754" spans="12:13" s="15" customFormat="1" x14ac:dyDescent="0.25">
      <c r="L1754" s="16"/>
      <c r="M1754" s="16"/>
    </row>
    <row r="1755" spans="12:13" s="15" customFormat="1" x14ac:dyDescent="0.25">
      <c r="L1755" s="16"/>
      <c r="M1755" s="16"/>
    </row>
    <row r="1756" spans="12:13" s="15" customFormat="1" x14ac:dyDescent="0.25">
      <c r="L1756" s="16"/>
      <c r="M1756" s="16"/>
    </row>
    <row r="1757" spans="12:13" s="15" customFormat="1" x14ac:dyDescent="0.25">
      <c r="L1757" s="16"/>
      <c r="M1757" s="16"/>
    </row>
    <row r="1758" spans="12:13" s="15" customFormat="1" x14ac:dyDescent="0.25">
      <c r="L1758" s="16"/>
      <c r="M1758" s="16"/>
    </row>
    <row r="1759" spans="12:13" s="15" customFormat="1" x14ac:dyDescent="0.25">
      <c r="L1759" s="16"/>
      <c r="M1759" s="16"/>
    </row>
    <row r="1760" spans="12:13" s="15" customFormat="1" x14ac:dyDescent="0.25">
      <c r="L1760" s="16"/>
      <c r="M1760" s="16"/>
    </row>
    <row r="1761" spans="12:13" s="15" customFormat="1" x14ac:dyDescent="0.25">
      <c r="L1761" s="16"/>
      <c r="M1761" s="16"/>
    </row>
    <row r="1762" spans="12:13" s="15" customFormat="1" x14ac:dyDescent="0.25">
      <c r="L1762" s="16"/>
      <c r="M1762" s="16"/>
    </row>
    <row r="1763" spans="12:13" s="15" customFormat="1" x14ac:dyDescent="0.25">
      <c r="L1763" s="16"/>
      <c r="M1763" s="16"/>
    </row>
    <row r="1764" spans="12:13" s="15" customFormat="1" x14ac:dyDescent="0.25">
      <c r="L1764" s="16"/>
      <c r="M1764" s="16"/>
    </row>
    <row r="1765" spans="12:13" s="15" customFormat="1" x14ac:dyDescent="0.25">
      <c r="L1765" s="16"/>
      <c r="M1765" s="16"/>
    </row>
    <row r="1766" spans="12:13" s="15" customFormat="1" x14ac:dyDescent="0.25">
      <c r="L1766" s="16"/>
      <c r="M1766" s="16"/>
    </row>
    <row r="1767" spans="12:13" s="15" customFormat="1" x14ac:dyDescent="0.25">
      <c r="L1767" s="16"/>
      <c r="M1767" s="16"/>
    </row>
    <row r="1768" spans="12:13" s="15" customFormat="1" x14ac:dyDescent="0.25">
      <c r="L1768" s="16"/>
      <c r="M1768" s="16"/>
    </row>
    <row r="1769" spans="12:13" s="15" customFormat="1" x14ac:dyDescent="0.25">
      <c r="L1769" s="16"/>
      <c r="M1769" s="16"/>
    </row>
    <row r="1770" spans="12:13" s="15" customFormat="1" x14ac:dyDescent="0.25">
      <c r="L1770" s="16"/>
      <c r="M1770" s="16"/>
    </row>
    <row r="1771" spans="12:13" s="15" customFormat="1" x14ac:dyDescent="0.25">
      <c r="L1771" s="16"/>
      <c r="M1771" s="16"/>
    </row>
    <row r="1772" spans="12:13" s="15" customFormat="1" x14ac:dyDescent="0.25">
      <c r="L1772" s="16"/>
      <c r="M1772" s="16"/>
    </row>
    <row r="1773" spans="12:13" s="15" customFormat="1" x14ac:dyDescent="0.25">
      <c r="L1773" s="16"/>
      <c r="M1773" s="16"/>
    </row>
    <row r="1774" spans="12:13" s="15" customFormat="1" x14ac:dyDescent="0.25">
      <c r="L1774" s="16"/>
      <c r="M1774" s="16"/>
    </row>
    <row r="1775" spans="12:13" s="15" customFormat="1" x14ac:dyDescent="0.25">
      <c r="L1775" s="16"/>
      <c r="M1775" s="16"/>
    </row>
    <row r="1776" spans="12:13" s="15" customFormat="1" x14ac:dyDescent="0.25">
      <c r="L1776" s="16"/>
      <c r="M1776" s="16"/>
    </row>
    <row r="1777" spans="12:13" s="15" customFormat="1" x14ac:dyDescent="0.25">
      <c r="L1777" s="16"/>
      <c r="M1777" s="16"/>
    </row>
    <row r="1778" spans="12:13" s="15" customFormat="1" x14ac:dyDescent="0.25">
      <c r="L1778" s="16"/>
      <c r="M1778" s="16"/>
    </row>
    <row r="1779" spans="12:13" s="15" customFormat="1" x14ac:dyDescent="0.25">
      <c r="L1779" s="16"/>
      <c r="M1779" s="16"/>
    </row>
    <row r="1780" spans="12:13" s="15" customFormat="1" x14ac:dyDescent="0.25">
      <c r="L1780" s="16"/>
      <c r="M1780" s="16"/>
    </row>
    <row r="1781" spans="12:13" s="15" customFormat="1" x14ac:dyDescent="0.25">
      <c r="L1781" s="16"/>
      <c r="M1781" s="16"/>
    </row>
    <row r="1782" spans="12:13" s="15" customFormat="1" x14ac:dyDescent="0.25">
      <c r="L1782" s="16"/>
      <c r="M1782" s="16"/>
    </row>
    <row r="1783" spans="12:13" s="15" customFormat="1" x14ac:dyDescent="0.25">
      <c r="L1783" s="16"/>
      <c r="M1783" s="16"/>
    </row>
    <row r="1784" spans="12:13" s="15" customFormat="1" x14ac:dyDescent="0.25">
      <c r="L1784" s="16"/>
      <c r="M1784" s="16"/>
    </row>
    <row r="1785" spans="12:13" s="15" customFormat="1" x14ac:dyDescent="0.25">
      <c r="L1785" s="16"/>
      <c r="M1785" s="16"/>
    </row>
    <row r="1786" spans="12:13" s="15" customFormat="1" x14ac:dyDescent="0.25">
      <c r="L1786" s="16"/>
      <c r="M1786" s="16"/>
    </row>
    <row r="1787" spans="12:13" s="15" customFormat="1" x14ac:dyDescent="0.25">
      <c r="L1787" s="16"/>
      <c r="M1787" s="16"/>
    </row>
    <row r="1788" spans="12:13" s="15" customFormat="1" x14ac:dyDescent="0.25">
      <c r="L1788" s="16"/>
      <c r="M1788" s="16"/>
    </row>
    <row r="1789" spans="12:13" s="15" customFormat="1" x14ac:dyDescent="0.25">
      <c r="L1789" s="16"/>
      <c r="M1789" s="16"/>
    </row>
    <row r="1790" spans="12:13" s="15" customFormat="1" x14ac:dyDescent="0.25">
      <c r="L1790" s="16"/>
      <c r="M1790" s="16"/>
    </row>
    <row r="1791" spans="12:13" s="15" customFormat="1" x14ac:dyDescent="0.25">
      <c r="L1791" s="16"/>
      <c r="M1791" s="16"/>
    </row>
    <row r="1792" spans="12:13" s="15" customFormat="1" x14ac:dyDescent="0.25">
      <c r="L1792" s="16"/>
      <c r="M1792" s="16"/>
    </row>
    <row r="1793" spans="12:13" s="15" customFormat="1" x14ac:dyDescent="0.25">
      <c r="L1793" s="16"/>
      <c r="M1793" s="16"/>
    </row>
    <row r="1794" spans="12:13" s="15" customFormat="1" x14ac:dyDescent="0.25">
      <c r="L1794" s="16"/>
      <c r="M1794" s="16"/>
    </row>
    <row r="1795" spans="12:13" s="15" customFormat="1" x14ac:dyDescent="0.25">
      <c r="L1795" s="16"/>
      <c r="M1795" s="16"/>
    </row>
    <row r="1796" spans="12:13" s="15" customFormat="1" x14ac:dyDescent="0.25">
      <c r="L1796" s="16"/>
      <c r="M1796" s="16"/>
    </row>
    <row r="1797" spans="12:13" s="15" customFormat="1" x14ac:dyDescent="0.25">
      <c r="L1797" s="16"/>
      <c r="M1797" s="16"/>
    </row>
    <row r="1798" spans="12:13" s="15" customFormat="1" x14ac:dyDescent="0.25">
      <c r="L1798" s="16"/>
      <c r="M1798" s="16"/>
    </row>
    <row r="1799" spans="12:13" s="15" customFormat="1" x14ac:dyDescent="0.25">
      <c r="L1799" s="16"/>
      <c r="M1799" s="16"/>
    </row>
    <row r="1800" spans="12:13" s="15" customFormat="1" x14ac:dyDescent="0.25">
      <c r="L1800" s="16"/>
      <c r="M1800" s="16"/>
    </row>
    <row r="1801" spans="12:13" s="15" customFormat="1" x14ac:dyDescent="0.25">
      <c r="L1801" s="16"/>
      <c r="M1801" s="16"/>
    </row>
    <row r="1802" spans="12:13" s="15" customFormat="1" x14ac:dyDescent="0.25">
      <c r="L1802" s="16"/>
      <c r="M1802" s="16"/>
    </row>
    <row r="1803" spans="12:13" s="15" customFormat="1" x14ac:dyDescent="0.25">
      <c r="L1803" s="16"/>
      <c r="M1803" s="16"/>
    </row>
    <row r="1804" spans="12:13" s="15" customFormat="1" x14ac:dyDescent="0.25">
      <c r="L1804" s="16"/>
      <c r="M1804" s="16"/>
    </row>
    <row r="1805" spans="12:13" s="15" customFormat="1" x14ac:dyDescent="0.25">
      <c r="L1805" s="16"/>
      <c r="M1805" s="16"/>
    </row>
    <row r="1806" spans="12:13" s="15" customFormat="1" x14ac:dyDescent="0.25">
      <c r="L1806" s="16"/>
      <c r="M1806" s="16"/>
    </row>
    <row r="1807" spans="12:13" s="15" customFormat="1" x14ac:dyDescent="0.25">
      <c r="L1807" s="16"/>
      <c r="M1807" s="16"/>
    </row>
    <row r="1808" spans="12:13" s="15" customFormat="1" x14ac:dyDescent="0.25">
      <c r="L1808" s="16"/>
      <c r="M1808" s="16"/>
    </row>
    <row r="1809" spans="12:13" s="15" customFormat="1" x14ac:dyDescent="0.25">
      <c r="L1809" s="16"/>
      <c r="M1809" s="16"/>
    </row>
    <row r="1810" spans="12:13" s="15" customFormat="1" x14ac:dyDescent="0.25">
      <c r="L1810" s="16"/>
      <c r="M1810" s="16"/>
    </row>
    <row r="1811" spans="12:13" s="15" customFormat="1" x14ac:dyDescent="0.25">
      <c r="L1811" s="16"/>
      <c r="M1811" s="16"/>
    </row>
    <row r="1812" spans="12:13" s="15" customFormat="1" x14ac:dyDescent="0.25">
      <c r="L1812" s="16"/>
      <c r="M1812" s="16"/>
    </row>
    <row r="1813" spans="12:13" s="15" customFormat="1" x14ac:dyDescent="0.25">
      <c r="L1813" s="16"/>
      <c r="M1813" s="16"/>
    </row>
    <row r="1814" spans="12:13" s="15" customFormat="1" x14ac:dyDescent="0.25">
      <c r="L1814" s="16"/>
      <c r="M1814" s="16"/>
    </row>
    <row r="1815" spans="12:13" s="15" customFormat="1" x14ac:dyDescent="0.25">
      <c r="L1815" s="16"/>
      <c r="M1815" s="16"/>
    </row>
    <row r="1816" spans="12:13" s="15" customFormat="1" x14ac:dyDescent="0.25">
      <c r="L1816" s="16"/>
      <c r="M1816" s="16"/>
    </row>
    <row r="1817" spans="12:13" s="15" customFormat="1" x14ac:dyDescent="0.25">
      <c r="L1817" s="16"/>
      <c r="M1817" s="16"/>
    </row>
    <row r="1818" spans="12:13" s="15" customFormat="1" x14ac:dyDescent="0.25">
      <c r="L1818" s="16"/>
      <c r="M1818" s="16"/>
    </row>
    <row r="1819" spans="12:13" s="15" customFormat="1" x14ac:dyDescent="0.25">
      <c r="L1819" s="16"/>
      <c r="M1819" s="16"/>
    </row>
    <row r="1820" spans="12:13" s="15" customFormat="1" x14ac:dyDescent="0.25">
      <c r="L1820" s="16"/>
      <c r="M1820" s="16"/>
    </row>
    <row r="1821" spans="12:13" s="15" customFormat="1" x14ac:dyDescent="0.25">
      <c r="L1821" s="16"/>
      <c r="M1821" s="16"/>
    </row>
    <row r="1822" spans="12:13" s="15" customFormat="1" x14ac:dyDescent="0.25">
      <c r="L1822" s="16"/>
      <c r="M1822" s="16"/>
    </row>
    <row r="1823" spans="12:13" s="15" customFormat="1" x14ac:dyDescent="0.25">
      <c r="L1823" s="16"/>
      <c r="M1823" s="16"/>
    </row>
    <row r="1824" spans="12:13" s="15" customFormat="1" x14ac:dyDescent="0.25">
      <c r="L1824" s="16"/>
      <c r="M1824" s="16"/>
    </row>
    <row r="1825" spans="12:13" s="15" customFormat="1" x14ac:dyDescent="0.25">
      <c r="L1825" s="16"/>
      <c r="M1825" s="16"/>
    </row>
    <row r="1826" spans="12:13" s="15" customFormat="1" x14ac:dyDescent="0.25">
      <c r="L1826" s="16"/>
      <c r="M1826" s="16"/>
    </row>
    <row r="1827" spans="12:13" s="15" customFormat="1" x14ac:dyDescent="0.25">
      <c r="L1827" s="16"/>
      <c r="M1827" s="16"/>
    </row>
    <row r="1828" spans="12:13" s="15" customFormat="1" x14ac:dyDescent="0.25">
      <c r="L1828" s="16"/>
      <c r="M1828" s="16"/>
    </row>
    <row r="1829" spans="12:13" s="15" customFormat="1" x14ac:dyDescent="0.25">
      <c r="L1829" s="16"/>
      <c r="M1829" s="16"/>
    </row>
    <row r="1830" spans="12:13" s="15" customFormat="1" x14ac:dyDescent="0.25">
      <c r="L1830" s="16"/>
      <c r="M1830" s="16"/>
    </row>
    <row r="1831" spans="12:13" s="15" customFormat="1" x14ac:dyDescent="0.25">
      <c r="L1831" s="16"/>
      <c r="M1831" s="16"/>
    </row>
    <row r="1832" spans="12:13" s="15" customFormat="1" x14ac:dyDescent="0.25">
      <c r="L1832" s="16"/>
      <c r="M1832" s="16"/>
    </row>
    <row r="1833" spans="12:13" s="15" customFormat="1" x14ac:dyDescent="0.25">
      <c r="L1833" s="16"/>
      <c r="M1833" s="16"/>
    </row>
    <row r="1834" spans="12:13" s="15" customFormat="1" x14ac:dyDescent="0.25">
      <c r="L1834" s="16"/>
      <c r="M1834" s="16"/>
    </row>
    <row r="1835" spans="12:13" s="15" customFormat="1" x14ac:dyDescent="0.25">
      <c r="L1835" s="16"/>
      <c r="M1835" s="16"/>
    </row>
    <row r="1836" spans="12:13" s="15" customFormat="1" x14ac:dyDescent="0.25">
      <c r="L1836" s="16"/>
      <c r="M1836" s="16"/>
    </row>
    <row r="1837" spans="12:13" s="15" customFormat="1" x14ac:dyDescent="0.25">
      <c r="L1837" s="16"/>
      <c r="M1837" s="16"/>
    </row>
    <row r="1838" spans="12:13" s="15" customFormat="1" x14ac:dyDescent="0.25">
      <c r="L1838" s="16"/>
      <c r="M1838" s="16"/>
    </row>
    <row r="1839" spans="12:13" s="15" customFormat="1" x14ac:dyDescent="0.25">
      <c r="L1839" s="16"/>
      <c r="M1839" s="16"/>
    </row>
    <row r="1840" spans="12:13" s="15" customFormat="1" x14ac:dyDescent="0.25">
      <c r="L1840" s="16"/>
      <c r="M1840" s="16"/>
    </row>
    <row r="1841" spans="12:13" s="15" customFormat="1" x14ac:dyDescent="0.25">
      <c r="L1841" s="16"/>
      <c r="M1841" s="16"/>
    </row>
    <row r="1842" spans="12:13" s="15" customFormat="1" x14ac:dyDescent="0.25">
      <c r="L1842" s="16"/>
      <c r="M1842" s="16"/>
    </row>
    <row r="1843" spans="12:13" s="15" customFormat="1" x14ac:dyDescent="0.25">
      <c r="L1843" s="16"/>
      <c r="M1843" s="16"/>
    </row>
    <row r="1844" spans="12:13" s="15" customFormat="1" x14ac:dyDescent="0.25">
      <c r="L1844" s="16"/>
      <c r="M1844" s="16"/>
    </row>
    <row r="1845" spans="12:13" s="15" customFormat="1" x14ac:dyDescent="0.25">
      <c r="L1845" s="16"/>
      <c r="M1845" s="16"/>
    </row>
    <row r="1846" spans="12:13" s="15" customFormat="1" x14ac:dyDescent="0.25">
      <c r="L1846" s="16"/>
      <c r="M1846" s="16"/>
    </row>
    <row r="1847" spans="12:13" s="15" customFormat="1" x14ac:dyDescent="0.25">
      <c r="L1847" s="16"/>
      <c r="M1847" s="16"/>
    </row>
    <row r="1848" spans="12:13" s="15" customFormat="1" x14ac:dyDescent="0.25">
      <c r="L1848" s="16"/>
      <c r="M1848" s="16"/>
    </row>
    <row r="1849" spans="12:13" s="15" customFormat="1" x14ac:dyDescent="0.25">
      <c r="L1849" s="16"/>
      <c r="M1849" s="16"/>
    </row>
    <row r="1850" spans="12:13" s="15" customFormat="1" x14ac:dyDescent="0.25">
      <c r="L1850" s="16"/>
      <c r="M1850" s="16"/>
    </row>
    <row r="1851" spans="12:13" s="15" customFormat="1" x14ac:dyDescent="0.25">
      <c r="L1851" s="16"/>
      <c r="M1851" s="16"/>
    </row>
    <row r="1852" spans="12:13" s="15" customFormat="1" x14ac:dyDescent="0.25">
      <c r="L1852" s="16"/>
      <c r="M1852" s="16"/>
    </row>
    <row r="1853" spans="12:13" s="15" customFormat="1" x14ac:dyDescent="0.25">
      <c r="L1853" s="16"/>
      <c r="M1853" s="16"/>
    </row>
    <row r="1854" spans="12:13" s="15" customFormat="1" x14ac:dyDescent="0.25">
      <c r="L1854" s="16"/>
      <c r="M1854" s="16"/>
    </row>
    <row r="1855" spans="12:13" s="15" customFormat="1" x14ac:dyDescent="0.25">
      <c r="L1855" s="16"/>
      <c r="M1855" s="16"/>
    </row>
    <row r="1856" spans="12:13" s="15" customFormat="1" x14ac:dyDescent="0.25">
      <c r="L1856" s="16"/>
      <c r="M1856" s="16"/>
    </row>
    <row r="1857" spans="12:13" s="15" customFormat="1" x14ac:dyDescent="0.25">
      <c r="L1857" s="16"/>
      <c r="M1857" s="16"/>
    </row>
    <row r="1858" spans="12:13" s="15" customFormat="1" x14ac:dyDescent="0.25">
      <c r="L1858" s="16"/>
      <c r="M1858" s="16"/>
    </row>
    <row r="1859" spans="12:13" s="15" customFormat="1" x14ac:dyDescent="0.25">
      <c r="L1859" s="16"/>
      <c r="M1859" s="16"/>
    </row>
    <row r="1860" spans="12:13" s="15" customFormat="1" x14ac:dyDescent="0.25">
      <c r="L1860" s="16"/>
      <c r="M1860" s="16"/>
    </row>
    <row r="1861" spans="12:13" s="15" customFormat="1" x14ac:dyDescent="0.25">
      <c r="L1861" s="16"/>
      <c r="M1861" s="16"/>
    </row>
    <row r="1862" spans="12:13" s="15" customFormat="1" x14ac:dyDescent="0.25">
      <c r="L1862" s="16"/>
      <c r="M1862" s="16"/>
    </row>
    <row r="1863" spans="12:13" s="15" customFormat="1" x14ac:dyDescent="0.25">
      <c r="L1863" s="16"/>
      <c r="M1863" s="16"/>
    </row>
    <row r="1864" spans="12:13" s="15" customFormat="1" x14ac:dyDescent="0.25">
      <c r="L1864" s="16"/>
      <c r="M1864" s="16"/>
    </row>
    <row r="1865" spans="12:13" s="15" customFormat="1" x14ac:dyDescent="0.25">
      <c r="L1865" s="16"/>
      <c r="M1865" s="16"/>
    </row>
    <row r="1866" spans="12:13" s="15" customFormat="1" x14ac:dyDescent="0.25">
      <c r="L1866" s="16"/>
      <c r="M1866" s="16"/>
    </row>
    <row r="1867" spans="12:13" s="15" customFormat="1" x14ac:dyDescent="0.25">
      <c r="L1867" s="16"/>
      <c r="M1867" s="16"/>
    </row>
    <row r="1868" spans="12:13" s="15" customFormat="1" x14ac:dyDescent="0.25">
      <c r="L1868" s="16"/>
      <c r="M1868" s="16"/>
    </row>
    <row r="1869" spans="12:13" s="15" customFormat="1" x14ac:dyDescent="0.25">
      <c r="L1869" s="16"/>
      <c r="M1869" s="16"/>
    </row>
    <row r="1870" spans="12:13" s="15" customFormat="1" x14ac:dyDescent="0.25">
      <c r="L1870" s="16"/>
      <c r="M1870" s="16"/>
    </row>
    <row r="1871" spans="12:13" s="15" customFormat="1" x14ac:dyDescent="0.25">
      <c r="L1871" s="16"/>
      <c r="M1871" s="16"/>
    </row>
    <row r="1872" spans="12:13" s="15" customFormat="1" x14ac:dyDescent="0.25">
      <c r="L1872" s="16"/>
      <c r="M1872" s="16"/>
    </row>
    <row r="1873" spans="12:13" s="15" customFormat="1" x14ac:dyDescent="0.25">
      <c r="L1873" s="16"/>
      <c r="M1873" s="16"/>
    </row>
    <row r="1874" spans="12:13" s="15" customFormat="1" x14ac:dyDescent="0.25">
      <c r="L1874" s="16"/>
      <c r="M1874" s="16"/>
    </row>
    <row r="1875" spans="12:13" s="15" customFormat="1" x14ac:dyDescent="0.25">
      <c r="L1875" s="16"/>
      <c r="M1875" s="16"/>
    </row>
    <row r="1876" spans="12:13" s="15" customFormat="1" x14ac:dyDescent="0.25">
      <c r="L1876" s="16"/>
      <c r="M1876" s="16"/>
    </row>
    <row r="1877" spans="12:13" s="15" customFormat="1" x14ac:dyDescent="0.25">
      <c r="L1877" s="16"/>
      <c r="M1877" s="16"/>
    </row>
    <row r="1878" spans="12:13" s="15" customFormat="1" x14ac:dyDescent="0.25">
      <c r="L1878" s="16"/>
      <c r="M1878" s="16"/>
    </row>
    <row r="1879" spans="12:13" s="15" customFormat="1" x14ac:dyDescent="0.25">
      <c r="L1879" s="16"/>
      <c r="M1879" s="16"/>
    </row>
    <row r="1880" spans="12:13" s="15" customFormat="1" x14ac:dyDescent="0.25">
      <c r="L1880" s="16"/>
      <c r="M1880" s="16"/>
    </row>
    <row r="1881" spans="12:13" s="15" customFormat="1" x14ac:dyDescent="0.25">
      <c r="L1881" s="16"/>
      <c r="M1881" s="16"/>
    </row>
    <row r="1882" spans="12:13" s="15" customFormat="1" x14ac:dyDescent="0.25">
      <c r="L1882" s="16"/>
      <c r="M1882" s="16"/>
    </row>
    <row r="1883" spans="12:13" s="15" customFormat="1" x14ac:dyDescent="0.25">
      <c r="L1883" s="16"/>
      <c r="M1883" s="16"/>
    </row>
    <row r="1884" spans="12:13" s="15" customFormat="1" x14ac:dyDescent="0.25">
      <c r="L1884" s="16"/>
      <c r="M1884" s="16"/>
    </row>
    <row r="1885" spans="12:13" s="15" customFormat="1" x14ac:dyDescent="0.25">
      <c r="L1885" s="16"/>
      <c r="M1885" s="16"/>
    </row>
    <row r="1886" spans="12:13" s="15" customFormat="1" x14ac:dyDescent="0.25">
      <c r="L1886" s="16"/>
      <c r="M1886" s="16"/>
    </row>
    <row r="1887" spans="12:13" s="15" customFormat="1" x14ac:dyDescent="0.25">
      <c r="L1887" s="16"/>
      <c r="M1887" s="16"/>
    </row>
    <row r="1888" spans="12:13" s="15" customFormat="1" x14ac:dyDescent="0.25">
      <c r="L1888" s="16"/>
      <c r="M1888" s="16"/>
    </row>
    <row r="1889" spans="12:13" s="15" customFormat="1" x14ac:dyDescent="0.25">
      <c r="L1889" s="16"/>
      <c r="M1889" s="16"/>
    </row>
    <row r="1890" spans="12:13" s="15" customFormat="1" x14ac:dyDescent="0.25">
      <c r="L1890" s="16"/>
      <c r="M1890" s="16"/>
    </row>
    <row r="1891" spans="12:13" s="15" customFormat="1" x14ac:dyDescent="0.25">
      <c r="L1891" s="16"/>
      <c r="M1891" s="16"/>
    </row>
    <row r="1892" spans="12:13" s="15" customFormat="1" x14ac:dyDescent="0.25">
      <c r="L1892" s="16"/>
      <c r="M1892" s="16"/>
    </row>
    <row r="1893" spans="12:13" s="15" customFormat="1" x14ac:dyDescent="0.25">
      <c r="L1893" s="16"/>
      <c r="M1893" s="16"/>
    </row>
    <row r="1894" spans="12:13" s="15" customFormat="1" x14ac:dyDescent="0.25">
      <c r="L1894" s="16"/>
      <c r="M1894" s="16"/>
    </row>
    <row r="1895" spans="12:13" s="15" customFormat="1" x14ac:dyDescent="0.25">
      <c r="L1895" s="16"/>
      <c r="M1895" s="16"/>
    </row>
    <row r="1896" spans="12:13" s="15" customFormat="1" x14ac:dyDescent="0.25">
      <c r="L1896" s="16"/>
      <c r="M1896" s="16"/>
    </row>
    <row r="1897" spans="12:13" s="15" customFormat="1" x14ac:dyDescent="0.25">
      <c r="L1897" s="16"/>
      <c r="M1897" s="16"/>
    </row>
    <row r="1898" spans="12:13" s="15" customFormat="1" x14ac:dyDescent="0.25">
      <c r="L1898" s="16"/>
      <c r="M1898" s="16"/>
    </row>
    <row r="1899" spans="12:13" s="15" customFormat="1" x14ac:dyDescent="0.25">
      <c r="L1899" s="16"/>
      <c r="M1899" s="16"/>
    </row>
    <row r="1900" spans="12:13" s="15" customFormat="1" x14ac:dyDescent="0.25">
      <c r="L1900" s="16"/>
      <c r="M1900" s="16"/>
    </row>
    <row r="1901" spans="12:13" s="15" customFormat="1" x14ac:dyDescent="0.25">
      <c r="L1901" s="16"/>
      <c r="M1901" s="16"/>
    </row>
    <row r="1902" spans="12:13" s="15" customFormat="1" x14ac:dyDescent="0.25">
      <c r="L1902" s="16"/>
      <c r="M1902" s="16"/>
    </row>
    <row r="1903" spans="12:13" s="15" customFormat="1" x14ac:dyDescent="0.25">
      <c r="L1903" s="16"/>
      <c r="M1903" s="16"/>
    </row>
    <row r="1904" spans="12:13" s="15" customFormat="1" x14ac:dyDescent="0.25">
      <c r="L1904" s="16"/>
      <c r="M1904" s="16"/>
    </row>
    <row r="1905" spans="12:13" s="15" customFormat="1" x14ac:dyDescent="0.25">
      <c r="L1905" s="16"/>
      <c r="M1905" s="16"/>
    </row>
    <row r="1906" spans="12:13" s="15" customFormat="1" x14ac:dyDescent="0.25">
      <c r="L1906" s="16"/>
      <c r="M1906" s="16"/>
    </row>
    <row r="1907" spans="12:13" s="15" customFormat="1" x14ac:dyDescent="0.25">
      <c r="L1907" s="16"/>
      <c r="M1907" s="16"/>
    </row>
    <row r="1908" spans="12:13" s="15" customFormat="1" x14ac:dyDescent="0.25">
      <c r="L1908" s="16"/>
      <c r="M1908" s="16"/>
    </row>
    <row r="1909" spans="12:13" s="15" customFormat="1" x14ac:dyDescent="0.25">
      <c r="L1909" s="16"/>
      <c r="M1909" s="16"/>
    </row>
    <row r="1910" spans="12:13" s="15" customFormat="1" x14ac:dyDescent="0.25">
      <c r="L1910" s="16"/>
      <c r="M1910" s="16"/>
    </row>
    <row r="1911" spans="12:13" s="15" customFormat="1" x14ac:dyDescent="0.25">
      <c r="L1911" s="16"/>
      <c r="M1911" s="16"/>
    </row>
    <row r="1912" spans="12:13" s="15" customFormat="1" x14ac:dyDescent="0.25">
      <c r="L1912" s="16"/>
      <c r="M1912" s="16"/>
    </row>
    <row r="1913" spans="12:13" s="15" customFormat="1" x14ac:dyDescent="0.25">
      <c r="L1913" s="16"/>
      <c r="M1913" s="16"/>
    </row>
    <row r="1914" spans="12:13" s="15" customFormat="1" x14ac:dyDescent="0.25">
      <c r="L1914" s="16"/>
      <c r="M1914" s="16"/>
    </row>
    <row r="1915" spans="12:13" s="15" customFormat="1" x14ac:dyDescent="0.25">
      <c r="L1915" s="16"/>
      <c r="M1915" s="16"/>
    </row>
    <row r="1916" spans="12:13" s="15" customFormat="1" x14ac:dyDescent="0.25">
      <c r="L1916" s="16"/>
      <c r="M1916" s="16"/>
    </row>
    <row r="1917" spans="12:13" s="15" customFormat="1" x14ac:dyDescent="0.25">
      <c r="L1917" s="16"/>
      <c r="M1917" s="16"/>
    </row>
    <row r="1918" spans="12:13" s="15" customFormat="1" x14ac:dyDescent="0.25">
      <c r="L1918" s="16"/>
      <c r="M1918" s="16"/>
    </row>
    <row r="1919" spans="12:13" s="15" customFormat="1" x14ac:dyDescent="0.25">
      <c r="L1919" s="16"/>
      <c r="M1919" s="16"/>
    </row>
    <row r="1920" spans="12:13" s="15" customFormat="1" x14ac:dyDescent="0.25">
      <c r="L1920" s="16"/>
      <c r="M1920" s="16"/>
    </row>
    <row r="1921" spans="12:13" s="15" customFormat="1" x14ac:dyDescent="0.25">
      <c r="L1921" s="16"/>
      <c r="M1921" s="16"/>
    </row>
    <row r="1922" spans="12:13" s="15" customFormat="1" x14ac:dyDescent="0.25">
      <c r="L1922" s="16"/>
      <c r="M1922" s="16"/>
    </row>
    <row r="1923" spans="12:13" s="15" customFormat="1" x14ac:dyDescent="0.25">
      <c r="L1923" s="16"/>
      <c r="M1923" s="16"/>
    </row>
    <row r="1924" spans="12:13" s="15" customFormat="1" x14ac:dyDescent="0.25">
      <c r="L1924" s="16"/>
      <c r="M1924" s="16"/>
    </row>
    <row r="1925" spans="12:13" s="15" customFormat="1" x14ac:dyDescent="0.25">
      <c r="L1925" s="16"/>
      <c r="M1925" s="16"/>
    </row>
    <row r="1926" spans="12:13" s="15" customFormat="1" x14ac:dyDescent="0.25">
      <c r="L1926" s="16"/>
      <c r="M1926" s="16"/>
    </row>
    <row r="1927" spans="12:13" s="15" customFormat="1" x14ac:dyDescent="0.25">
      <c r="L1927" s="16"/>
      <c r="M1927" s="16"/>
    </row>
    <row r="1928" spans="12:13" s="15" customFormat="1" x14ac:dyDescent="0.25">
      <c r="L1928" s="16"/>
      <c r="M1928" s="16"/>
    </row>
    <row r="1929" spans="12:13" s="15" customFormat="1" x14ac:dyDescent="0.25">
      <c r="L1929" s="16"/>
      <c r="M1929" s="16"/>
    </row>
    <row r="1930" spans="12:13" s="15" customFormat="1" x14ac:dyDescent="0.25">
      <c r="L1930" s="16"/>
      <c r="M1930" s="16"/>
    </row>
    <row r="1931" spans="12:13" s="15" customFormat="1" x14ac:dyDescent="0.25">
      <c r="L1931" s="16"/>
      <c r="M1931" s="16"/>
    </row>
    <row r="1932" spans="12:13" s="15" customFormat="1" x14ac:dyDescent="0.25">
      <c r="L1932" s="16"/>
      <c r="M1932" s="16"/>
    </row>
    <row r="1933" spans="12:13" s="15" customFormat="1" x14ac:dyDescent="0.25">
      <c r="L1933" s="16"/>
      <c r="M1933" s="16"/>
    </row>
    <row r="1934" spans="12:13" s="15" customFormat="1" x14ac:dyDescent="0.25">
      <c r="L1934" s="16"/>
      <c r="M1934" s="16"/>
    </row>
    <row r="1935" spans="12:13" s="15" customFormat="1" x14ac:dyDescent="0.25">
      <c r="L1935" s="16"/>
      <c r="M1935" s="16"/>
    </row>
    <row r="1936" spans="12:13" s="15" customFormat="1" x14ac:dyDescent="0.25">
      <c r="L1936" s="16"/>
      <c r="M1936" s="16"/>
    </row>
    <row r="1937" spans="12:13" s="15" customFormat="1" x14ac:dyDescent="0.25">
      <c r="L1937" s="16"/>
      <c r="M1937" s="16"/>
    </row>
    <row r="1938" spans="12:13" s="15" customFormat="1" x14ac:dyDescent="0.25">
      <c r="L1938" s="16"/>
      <c r="M1938" s="16"/>
    </row>
    <row r="1939" spans="12:13" s="15" customFormat="1" x14ac:dyDescent="0.25">
      <c r="L1939" s="16"/>
      <c r="M1939" s="16"/>
    </row>
    <row r="1940" spans="12:13" s="15" customFormat="1" x14ac:dyDescent="0.25">
      <c r="L1940" s="16"/>
      <c r="M1940" s="16"/>
    </row>
    <row r="1941" spans="12:13" s="15" customFormat="1" x14ac:dyDescent="0.25">
      <c r="L1941" s="16"/>
      <c r="M1941" s="16"/>
    </row>
    <row r="1942" spans="12:13" s="15" customFormat="1" x14ac:dyDescent="0.25">
      <c r="L1942" s="16"/>
      <c r="M1942" s="16"/>
    </row>
    <row r="1943" spans="12:13" s="15" customFormat="1" x14ac:dyDescent="0.25">
      <c r="L1943" s="16"/>
      <c r="M1943" s="16"/>
    </row>
    <row r="1944" spans="12:13" s="15" customFormat="1" x14ac:dyDescent="0.25">
      <c r="L1944" s="16"/>
      <c r="M1944" s="16"/>
    </row>
    <row r="1945" spans="12:13" s="15" customFormat="1" x14ac:dyDescent="0.25">
      <c r="L1945" s="16"/>
      <c r="M1945" s="16"/>
    </row>
    <row r="1946" spans="12:13" s="15" customFormat="1" x14ac:dyDescent="0.25">
      <c r="L1946" s="16"/>
      <c r="M1946" s="16"/>
    </row>
    <row r="1947" spans="12:13" s="15" customFormat="1" x14ac:dyDescent="0.25">
      <c r="L1947" s="16"/>
      <c r="M1947" s="16"/>
    </row>
    <row r="1948" spans="12:13" s="15" customFormat="1" x14ac:dyDescent="0.25">
      <c r="L1948" s="16"/>
      <c r="M1948" s="16"/>
    </row>
    <row r="1949" spans="12:13" s="15" customFormat="1" x14ac:dyDescent="0.25">
      <c r="L1949" s="16"/>
      <c r="M1949" s="16"/>
    </row>
    <row r="1950" spans="12:13" s="15" customFormat="1" x14ac:dyDescent="0.25">
      <c r="L1950" s="16"/>
      <c r="M1950" s="16"/>
    </row>
    <row r="1951" spans="12:13" s="15" customFormat="1" x14ac:dyDescent="0.25">
      <c r="L1951" s="16"/>
      <c r="M1951" s="16"/>
    </row>
    <row r="1952" spans="12:13" s="15" customFormat="1" x14ac:dyDescent="0.25">
      <c r="L1952" s="16"/>
      <c r="M1952" s="16"/>
    </row>
    <row r="1953" spans="12:13" s="15" customFormat="1" x14ac:dyDescent="0.25">
      <c r="L1953" s="16"/>
      <c r="M1953" s="16"/>
    </row>
    <row r="1954" spans="12:13" s="15" customFormat="1" x14ac:dyDescent="0.25">
      <c r="L1954" s="16"/>
      <c r="M1954" s="16"/>
    </row>
    <row r="1955" spans="12:13" s="15" customFormat="1" x14ac:dyDescent="0.25">
      <c r="L1955" s="16"/>
      <c r="M1955" s="16"/>
    </row>
    <row r="1956" spans="12:13" s="15" customFormat="1" x14ac:dyDescent="0.25">
      <c r="L1956" s="16"/>
      <c r="M1956" s="16"/>
    </row>
    <row r="1957" spans="12:13" s="15" customFormat="1" x14ac:dyDescent="0.25">
      <c r="L1957" s="16"/>
      <c r="M1957" s="16"/>
    </row>
    <row r="1958" spans="12:13" s="15" customFormat="1" x14ac:dyDescent="0.25">
      <c r="L1958" s="16"/>
      <c r="M1958" s="16"/>
    </row>
    <row r="1959" spans="12:13" s="15" customFormat="1" x14ac:dyDescent="0.25">
      <c r="L1959" s="16"/>
      <c r="M1959" s="16"/>
    </row>
    <row r="1960" spans="12:13" s="15" customFormat="1" x14ac:dyDescent="0.25">
      <c r="L1960" s="16"/>
      <c r="M1960" s="16"/>
    </row>
    <row r="1961" spans="12:13" s="15" customFormat="1" x14ac:dyDescent="0.25">
      <c r="L1961" s="16"/>
      <c r="M1961" s="16"/>
    </row>
    <row r="1962" spans="12:13" s="15" customFormat="1" x14ac:dyDescent="0.25">
      <c r="L1962" s="16"/>
      <c r="M1962" s="16"/>
    </row>
    <row r="1963" spans="12:13" s="15" customFormat="1" x14ac:dyDescent="0.25">
      <c r="L1963" s="16"/>
      <c r="M1963" s="16"/>
    </row>
    <row r="1964" spans="12:13" s="15" customFormat="1" x14ac:dyDescent="0.25">
      <c r="L1964" s="16"/>
      <c r="M1964" s="16"/>
    </row>
    <row r="1965" spans="12:13" s="15" customFormat="1" x14ac:dyDescent="0.25">
      <c r="L1965" s="16"/>
      <c r="M1965" s="16"/>
    </row>
    <row r="1966" spans="12:13" s="15" customFormat="1" x14ac:dyDescent="0.25">
      <c r="L1966" s="16"/>
      <c r="M1966" s="16"/>
    </row>
    <row r="1967" spans="12:13" s="15" customFormat="1" x14ac:dyDescent="0.25">
      <c r="L1967" s="16"/>
      <c r="M1967" s="16"/>
    </row>
    <row r="1968" spans="12:13" s="15" customFormat="1" x14ac:dyDescent="0.25">
      <c r="L1968" s="16"/>
      <c r="M1968" s="16"/>
    </row>
    <row r="1969" spans="12:13" s="15" customFormat="1" x14ac:dyDescent="0.25">
      <c r="L1969" s="16"/>
      <c r="M1969" s="16"/>
    </row>
    <row r="1970" spans="12:13" s="15" customFormat="1" x14ac:dyDescent="0.25">
      <c r="L1970" s="16"/>
      <c r="M1970" s="16"/>
    </row>
    <row r="1971" spans="12:13" s="15" customFormat="1" x14ac:dyDescent="0.25">
      <c r="L1971" s="16"/>
      <c r="M1971" s="16"/>
    </row>
    <row r="1972" spans="12:13" s="15" customFormat="1" x14ac:dyDescent="0.25">
      <c r="L1972" s="16"/>
      <c r="M1972" s="16"/>
    </row>
    <row r="1973" spans="12:13" s="15" customFormat="1" x14ac:dyDescent="0.25">
      <c r="L1973" s="16"/>
      <c r="M1973" s="16"/>
    </row>
    <row r="1974" spans="12:13" s="15" customFormat="1" x14ac:dyDescent="0.25">
      <c r="L1974" s="16"/>
      <c r="M1974" s="16"/>
    </row>
    <row r="1975" spans="12:13" s="15" customFormat="1" x14ac:dyDescent="0.25">
      <c r="L1975" s="16"/>
      <c r="M1975" s="16"/>
    </row>
    <row r="1976" spans="12:13" s="15" customFormat="1" x14ac:dyDescent="0.25">
      <c r="L1976" s="16"/>
      <c r="M1976" s="16"/>
    </row>
    <row r="1977" spans="12:13" s="15" customFormat="1" x14ac:dyDescent="0.25">
      <c r="L1977" s="16"/>
      <c r="M1977" s="16"/>
    </row>
    <row r="1978" spans="12:13" s="15" customFormat="1" x14ac:dyDescent="0.25">
      <c r="L1978" s="16"/>
      <c r="M1978" s="16"/>
    </row>
    <row r="1979" spans="12:13" s="15" customFormat="1" x14ac:dyDescent="0.25">
      <c r="L1979" s="16"/>
      <c r="M1979" s="16"/>
    </row>
    <row r="1980" spans="12:13" s="15" customFormat="1" x14ac:dyDescent="0.25">
      <c r="L1980" s="16"/>
      <c r="M1980" s="16"/>
    </row>
    <row r="1981" spans="12:13" s="15" customFormat="1" x14ac:dyDescent="0.25">
      <c r="L1981" s="16"/>
      <c r="M1981" s="16"/>
    </row>
    <row r="1982" spans="12:13" s="15" customFormat="1" x14ac:dyDescent="0.25">
      <c r="L1982" s="16"/>
      <c r="M1982" s="16"/>
    </row>
    <row r="1983" spans="12:13" s="15" customFormat="1" x14ac:dyDescent="0.25">
      <c r="L1983" s="16"/>
      <c r="M1983" s="16"/>
    </row>
    <row r="1984" spans="12:13" s="15" customFormat="1" x14ac:dyDescent="0.25">
      <c r="L1984" s="16"/>
      <c r="M1984" s="16"/>
    </row>
    <row r="1985" spans="12:13" s="15" customFormat="1" x14ac:dyDescent="0.25">
      <c r="L1985" s="16"/>
      <c r="M1985" s="16"/>
    </row>
    <row r="1986" spans="12:13" s="15" customFormat="1" x14ac:dyDescent="0.25">
      <c r="L1986" s="16"/>
      <c r="M1986" s="16"/>
    </row>
    <row r="1987" spans="12:13" s="15" customFormat="1" x14ac:dyDescent="0.25">
      <c r="L1987" s="16"/>
      <c r="M1987" s="16"/>
    </row>
    <row r="1988" spans="12:13" s="15" customFormat="1" x14ac:dyDescent="0.25">
      <c r="L1988" s="16"/>
      <c r="M1988" s="16"/>
    </row>
    <row r="1989" spans="12:13" s="15" customFormat="1" x14ac:dyDescent="0.25">
      <c r="L1989" s="16"/>
      <c r="M1989" s="16"/>
    </row>
    <row r="1990" spans="12:13" s="15" customFormat="1" x14ac:dyDescent="0.25">
      <c r="L1990" s="16"/>
      <c r="M1990" s="16"/>
    </row>
    <row r="1991" spans="12:13" s="15" customFormat="1" x14ac:dyDescent="0.25">
      <c r="L1991" s="16"/>
      <c r="M1991" s="16"/>
    </row>
    <row r="1992" spans="12:13" s="15" customFormat="1" x14ac:dyDescent="0.25">
      <c r="L1992" s="16"/>
      <c r="M1992" s="16"/>
    </row>
    <row r="1993" spans="12:13" s="15" customFormat="1" x14ac:dyDescent="0.25">
      <c r="L1993" s="16"/>
      <c r="M1993" s="16"/>
    </row>
    <row r="1994" spans="12:13" s="15" customFormat="1" x14ac:dyDescent="0.25">
      <c r="L1994" s="16"/>
      <c r="M1994" s="16"/>
    </row>
    <row r="1995" spans="12:13" s="15" customFormat="1" x14ac:dyDescent="0.25">
      <c r="L1995" s="16"/>
      <c r="M1995" s="16"/>
    </row>
    <row r="1996" spans="12:13" s="15" customFormat="1" x14ac:dyDescent="0.25">
      <c r="L1996" s="16"/>
      <c r="M1996" s="16"/>
    </row>
    <row r="1997" spans="12:13" s="15" customFormat="1" x14ac:dyDescent="0.25">
      <c r="L1997" s="16"/>
      <c r="M1997" s="16"/>
    </row>
    <row r="1998" spans="12:13" s="15" customFormat="1" x14ac:dyDescent="0.25">
      <c r="L1998" s="16"/>
      <c r="M1998" s="16"/>
    </row>
    <row r="1999" spans="12:13" s="15" customFormat="1" x14ac:dyDescent="0.25">
      <c r="L1999" s="16"/>
      <c r="M1999" s="16"/>
    </row>
    <row r="2000" spans="12:13" s="15" customFormat="1" x14ac:dyDescent="0.25">
      <c r="L2000" s="16"/>
      <c r="M2000" s="16"/>
    </row>
    <row r="2001" spans="12:13" s="15" customFormat="1" x14ac:dyDescent="0.25">
      <c r="L2001" s="16"/>
      <c r="M2001" s="16"/>
    </row>
    <row r="2002" spans="12:13" s="15" customFormat="1" x14ac:dyDescent="0.25">
      <c r="L2002" s="16"/>
      <c r="M2002" s="16"/>
    </row>
    <row r="2003" spans="12:13" s="15" customFormat="1" x14ac:dyDescent="0.25">
      <c r="L2003" s="16"/>
      <c r="M2003" s="16"/>
    </row>
    <row r="2004" spans="12:13" s="15" customFormat="1" x14ac:dyDescent="0.25">
      <c r="L2004" s="16"/>
      <c r="M2004" s="16"/>
    </row>
    <row r="2005" spans="12:13" s="15" customFormat="1" x14ac:dyDescent="0.25">
      <c r="L2005" s="16"/>
      <c r="M2005" s="16"/>
    </row>
    <row r="2006" spans="12:13" s="15" customFormat="1" x14ac:dyDescent="0.25">
      <c r="L2006" s="16"/>
      <c r="M2006" s="16"/>
    </row>
    <row r="2007" spans="12:13" s="15" customFormat="1" x14ac:dyDescent="0.25">
      <c r="L2007" s="16"/>
      <c r="M2007" s="16"/>
    </row>
    <row r="2008" spans="12:13" s="15" customFormat="1" x14ac:dyDescent="0.25">
      <c r="L2008" s="16"/>
      <c r="M2008" s="16"/>
    </row>
    <row r="2009" spans="12:13" s="15" customFormat="1" x14ac:dyDescent="0.25">
      <c r="L2009" s="16"/>
      <c r="M2009" s="16"/>
    </row>
    <row r="2010" spans="12:13" s="15" customFormat="1" x14ac:dyDescent="0.25">
      <c r="L2010" s="16"/>
      <c r="M2010" s="16"/>
    </row>
    <row r="2011" spans="12:13" s="15" customFormat="1" x14ac:dyDescent="0.25">
      <c r="L2011" s="16"/>
      <c r="M2011" s="16"/>
    </row>
    <row r="2012" spans="12:13" s="15" customFormat="1" x14ac:dyDescent="0.25">
      <c r="L2012" s="16"/>
      <c r="M2012" s="16"/>
    </row>
    <row r="2013" spans="12:13" s="15" customFormat="1" x14ac:dyDescent="0.25">
      <c r="L2013" s="16"/>
      <c r="M2013" s="16"/>
    </row>
    <row r="2014" spans="12:13" s="15" customFormat="1" x14ac:dyDescent="0.25">
      <c r="L2014" s="16"/>
      <c r="M2014" s="16"/>
    </row>
    <row r="2015" spans="12:13" s="15" customFormat="1" x14ac:dyDescent="0.25">
      <c r="L2015" s="16"/>
      <c r="M2015" s="16"/>
    </row>
    <row r="2016" spans="12:13" s="15" customFormat="1" x14ac:dyDescent="0.25">
      <c r="L2016" s="16"/>
      <c r="M2016" s="16"/>
    </row>
    <row r="2017" spans="12:13" s="15" customFormat="1" x14ac:dyDescent="0.25">
      <c r="L2017" s="16"/>
      <c r="M2017" s="16"/>
    </row>
    <row r="2018" spans="12:13" s="15" customFormat="1" x14ac:dyDescent="0.25">
      <c r="L2018" s="16"/>
      <c r="M2018" s="16"/>
    </row>
    <row r="2019" spans="12:13" s="15" customFormat="1" x14ac:dyDescent="0.25">
      <c r="L2019" s="16"/>
      <c r="M2019" s="16"/>
    </row>
    <row r="2020" spans="12:13" s="15" customFormat="1" x14ac:dyDescent="0.25">
      <c r="L2020" s="16"/>
      <c r="M2020" s="16"/>
    </row>
    <row r="2021" spans="12:13" s="15" customFormat="1" x14ac:dyDescent="0.25">
      <c r="L2021" s="16"/>
      <c r="M2021" s="16"/>
    </row>
    <row r="2022" spans="12:13" s="15" customFormat="1" x14ac:dyDescent="0.25">
      <c r="L2022" s="16"/>
      <c r="M2022" s="16"/>
    </row>
    <row r="2023" spans="12:13" s="15" customFormat="1" x14ac:dyDescent="0.25">
      <c r="L2023" s="16"/>
      <c r="M2023" s="16"/>
    </row>
    <row r="2024" spans="12:13" s="15" customFormat="1" x14ac:dyDescent="0.25">
      <c r="L2024" s="16"/>
      <c r="M2024" s="16"/>
    </row>
    <row r="2025" spans="12:13" s="15" customFormat="1" x14ac:dyDescent="0.25">
      <c r="L2025" s="16"/>
      <c r="M2025" s="16"/>
    </row>
    <row r="2026" spans="12:13" s="15" customFormat="1" x14ac:dyDescent="0.25">
      <c r="L2026" s="16"/>
      <c r="M2026" s="16"/>
    </row>
    <row r="2027" spans="12:13" s="15" customFormat="1" x14ac:dyDescent="0.25">
      <c r="L2027" s="16"/>
      <c r="M2027" s="16"/>
    </row>
    <row r="2028" spans="12:13" s="15" customFormat="1" x14ac:dyDescent="0.25">
      <c r="L2028" s="16"/>
      <c r="M2028" s="16"/>
    </row>
    <row r="2029" spans="12:13" s="15" customFormat="1" x14ac:dyDescent="0.25">
      <c r="L2029" s="16"/>
      <c r="M2029" s="16"/>
    </row>
    <row r="2030" spans="12:13" s="15" customFormat="1" x14ac:dyDescent="0.25">
      <c r="L2030" s="16"/>
      <c r="M2030" s="16"/>
    </row>
    <row r="2031" spans="12:13" s="15" customFormat="1" x14ac:dyDescent="0.25">
      <c r="L2031" s="16"/>
      <c r="M2031" s="16"/>
    </row>
    <row r="2032" spans="12:13" s="15" customFormat="1" x14ac:dyDescent="0.25">
      <c r="L2032" s="16"/>
      <c r="M2032" s="16"/>
    </row>
    <row r="2033" spans="12:13" s="15" customFormat="1" x14ac:dyDescent="0.25">
      <c r="L2033" s="16"/>
      <c r="M2033" s="16"/>
    </row>
    <row r="2034" spans="12:13" s="15" customFormat="1" x14ac:dyDescent="0.25">
      <c r="L2034" s="16"/>
      <c r="M2034" s="16"/>
    </row>
    <row r="2035" spans="12:13" s="15" customFormat="1" x14ac:dyDescent="0.25">
      <c r="L2035" s="16"/>
      <c r="M2035" s="16"/>
    </row>
    <row r="2036" spans="12:13" s="15" customFormat="1" x14ac:dyDescent="0.25">
      <c r="L2036" s="16"/>
      <c r="M2036" s="16"/>
    </row>
    <row r="2037" spans="12:13" s="15" customFormat="1" x14ac:dyDescent="0.25">
      <c r="L2037" s="16"/>
      <c r="M2037" s="16"/>
    </row>
    <row r="2038" spans="12:13" s="15" customFormat="1" x14ac:dyDescent="0.25">
      <c r="L2038" s="16"/>
      <c r="M2038" s="16"/>
    </row>
    <row r="2039" spans="12:13" s="15" customFormat="1" x14ac:dyDescent="0.25">
      <c r="L2039" s="16"/>
      <c r="M2039" s="16"/>
    </row>
    <row r="2040" spans="12:13" s="15" customFormat="1" x14ac:dyDescent="0.25">
      <c r="L2040" s="16"/>
      <c r="M2040" s="16"/>
    </row>
    <row r="2041" spans="12:13" s="15" customFormat="1" x14ac:dyDescent="0.25">
      <c r="L2041" s="16"/>
      <c r="M2041" s="16"/>
    </row>
    <row r="2042" spans="12:13" s="15" customFormat="1" x14ac:dyDescent="0.25">
      <c r="L2042" s="16"/>
      <c r="M2042" s="16"/>
    </row>
    <row r="2043" spans="12:13" s="15" customFormat="1" x14ac:dyDescent="0.25">
      <c r="L2043" s="16"/>
      <c r="M2043" s="16"/>
    </row>
    <row r="2044" spans="12:13" s="15" customFormat="1" x14ac:dyDescent="0.25">
      <c r="L2044" s="16"/>
      <c r="M2044" s="16"/>
    </row>
    <row r="2045" spans="12:13" s="15" customFormat="1" x14ac:dyDescent="0.25">
      <c r="L2045" s="16"/>
      <c r="M2045" s="16"/>
    </row>
    <row r="2046" spans="12:13" s="15" customFormat="1" x14ac:dyDescent="0.25">
      <c r="L2046" s="16"/>
      <c r="M2046" s="16"/>
    </row>
    <row r="2047" spans="12:13" s="15" customFormat="1" x14ac:dyDescent="0.25">
      <c r="L2047" s="16"/>
      <c r="M2047" s="16"/>
    </row>
    <row r="2048" spans="12:13" s="15" customFormat="1" x14ac:dyDescent="0.25">
      <c r="L2048" s="16"/>
      <c r="M2048" s="16"/>
    </row>
    <row r="2049" spans="12:13" s="15" customFormat="1" x14ac:dyDescent="0.25">
      <c r="L2049" s="16"/>
      <c r="M2049" s="16"/>
    </row>
    <row r="2050" spans="12:13" s="15" customFormat="1" x14ac:dyDescent="0.25">
      <c r="L2050" s="16"/>
      <c r="M2050" s="16"/>
    </row>
    <row r="2051" spans="12:13" s="15" customFormat="1" x14ac:dyDescent="0.25">
      <c r="L2051" s="16"/>
      <c r="M2051" s="16"/>
    </row>
    <row r="2052" spans="12:13" s="15" customFormat="1" x14ac:dyDescent="0.25">
      <c r="L2052" s="16"/>
      <c r="M2052" s="16"/>
    </row>
    <row r="2053" spans="12:13" s="15" customFormat="1" x14ac:dyDescent="0.25">
      <c r="L2053" s="16"/>
      <c r="M2053" s="16"/>
    </row>
    <row r="2054" spans="12:13" s="15" customFormat="1" x14ac:dyDescent="0.25">
      <c r="L2054" s="16"/>
      <c r="M2054" s="16"/>
    </row>
    <row r="2055" spans="12:13" s="15" customFormat="1" x14ac:dyDescent="0.25">
      <c r="L2055" s="16"/>
      <c r="M2055" s="16"/>
    </row>
    <row r="2056" spans="12:13" s="15" customFormat="1" x14ac:dyDescent="0.25">
      <c r="L2056" s="16"/>
      <c r="M2056" s="16"/>
    </row>
    <row r="2057" spans="12:13" s="15" customFormat="1" x14ac:dyDescent="0.25">
      <c r="L2057" s="16"/>
      <c r="M2057" s="16"/>
    </row>
    <row r="2058" spans="12:13" s="15" customFormat="1" x14ac:dyDescent="0.25">
      <c r="L2058" s="16"/>
      <c r="M2058" s="16"/>
    </row>
    <row r="2059" spans="12:13" s="15" customFormat="1" x14ac:dyDescent="0.25">
      <c r="L2059" s="16"/>
      <c r="M2059" s="16"/>
    </row>
    <row r="2060" spans="12:13" s="15" customFormat="1" x14ac:dyDescent="0.25">
      <c r="L2060" s="16"/>
      <c r="M2060" s="16"/>
    </row>
    <row r="2061" spans="12:13" s="15" customFormat="1" x14ac:dyDescent="0.25">
      <c r="L2061" s="16"/>
      <c r="M2061" s="16"/>
    </row>
    <row r="2062" spans="12:13" s="15" customFormat="1" x14ac:dyDescent="0.25">
      <c r="L2062" s="16"/>
      <c r="M2062" s="16"/>
    </row>
    <row r="2063" spans="12:13" s="15" customFormat="1" x14ac:dyDescent="0.25">
      <c r="L2063" s="16"/>
      <c r="M2063" s="16"/>
    </row>
    <row r="2064" spans="12:13" s="15" customFormat="1" x14ac:dyDescent="0.25">
      <c r="L2064" s="16"/>
      <c r="M2064" s="16"/>
    </row>
    <row r="2065" spans="12:13" s="15" customFormat="1" x14ac:dyDescent="0.25">
      <c r="L2065" s="16"/>
      <c r="M2065" s="16"/>
    </row>
    <row r="2066" spans="12:13" s="15" customFormat="1" x14ac:dyDescent="0.25">
      <c r="L2066" s="16"/>
      <c r="M2066" s="16"/>
    </row>
    <row r="2067" spans="12:13" s="15" customFormat="1" x14ac:dyDescent="0.25">
      <c r="L2067" s="16"/>
      <c r="M2067" s="16"/>
    </row>
    <row r="2068" spans="12:13" s="15" customFormat="1" x14ac:dyDescent="0.25">
      <c r="L2068" s="16"/>
      <c r="M2068" s="16"/>
    </row>
    <row r="2069" spans="12:13" s="15" customFormat="1" x14ac:dyDescent="0.25">
      <c r="L2069" s="16"/>
      <c r="M2069" s="16"/>
    </row>
    <row r="2070" spans="12:13" s="15" customFormat="1" x14ac:dyDescent="0.25">
      <c r="L2070" s="16"/>
      <c r="M2070" s="16"/>
    </row>
    <row r="2071" spans="12:13" s="15" customFormat="1" x14ac:dyDescent="0.25">
      <c r="L2071" s="16"/>
      <c r="M2071" s="16"/>
    </row>
    <row r="2072" spans="12:13" s="15" customFormat="1" x14ac:dyDescent="0.25">
      <c r="L2072" s="16"/>
      <c r="M2072" s="16"/>
    </row>
    <row r="2073" spans="12:13" s="15" customFormat="1" x14ac:dyDescent="0.25">
      <c r="L2073" s="16"/>
      <c r="M2073" s="16"/>
    </row>
    <row r="2074" spans="12:13" s="15" customFormat="1" x14ac:dyDescent="0.25">
      <c r="L2074" s="16"/>
      <c r="M2074" s="16"/>
    </row>
    <row r="2075" spans="12:13" s="15" customFormat="1" x14ac:dyDescent="0.25">
      <c r="L2075" s="16"/>
      <c r="M2075" s="16"/>
    </row>
    <row r="2076" spans="12:13" s="15" customFormat="1" x14ac:dyDescent="0.25">
      <c r="L2076" s="16"/>
      <c r="M2076" s="16"/>
    </row>
    <row r="2077" spans="12:13" s="15" customFormat="1" x14ac:dyDescent="0.25">
      <c r="L2077" s="16"/>
      <c r="M2077" s="16"/>
    </row>
    <row r="2078" spans="12:13" s="15" customFormat="1" x14ac:dyDescent="0.25">
      <c r="L2078" s="16"/>
      <c r="M2078" s="16"/>
    </row>
    <row r="2079" spans="12:13" s="15" customFormat="1" x14ac:dyDescent="0.25">
      <c r="L2079" s="16"/>
      <c r="M2079" s="16"/>
    </row>
    <row r="2080" spans="12:13" s="15" customFormat="1" x14ac:dyDescent="0.25">
      <c r="L2080" s="16"/>
      <c r="M2080" s="16"/>
    </row>
    <row r="2081" spans="12:13" s="15" customFormat="1" x14ac:dyDescent="0.25">
      <c r="L2081" s="16"/>
      <c r="M2081" s="16"/>
    </row>
    <row r="2082" spans="12:13" s="15" customFormat="1" x14ac:dyDescent="0.25">
      <c r="L2082" s="16"/>
      <c r="M2082" s="16"/>
    </row>
    <row r="2083" spans="12:13" s="15" customFormat="1" x14ac:dyDescent="0.25">
      <c r="L2083" s="16"/>
      <c r="M2083" s="16"/>
    </row>
    <row r="2084" spans="12:13" s="15" customFormat="1" x14ac:dyDescent="0.25">
      <c r="L2084" s="16"/>
      <c r="M2084" s="16"/>
    </row>
    <row r="2085" spans="12:13" s="15" customFormat="1" x14ac:dyDescent="0.25">
      <c r="L2085" s="16"/>
      <c r="M2085" s="16"/>
    </row>
    <row r="2086" spans="12:13" s="15" customFormat="1" x14ac:dyDescent="0.25">
      <c r="L2086" s="16"/>
      <c r="M2086" s="16"/>
    </row>
    <row r="2087" spans="12:13" s="15" customFormat="1" x14ac:dyDescent="0.25">
      <c r="L2087" s="16"/>
      <c r="M2087" s="16"/>
    </row>
    <row r="2088" spans="12:13" s="15" customFormat="1" x14ac:dyDescent="0.25">
      <c r="L2088" s="16"/>
      <c r="M2088" s="16"/>
    </row>
    <row r="2089" spans="12:13" s="15" customFormat="1" x14ac:dyDescent="0.25">
      <c r="L2089" s="16"/>
      <c r="M2089" s="16"/>
    </row>
    <row r="2090" spans="12:13" s="15" customFormat="1" x14ac:dyDescent="0.25">
      <c r="L2090" s="16"/>
      <c r="M2090" s="16"/>
    </row>
    <row r="2091" spans="12:13" s="15" customFormat="1" x14ac:dyDescent="0.25">
      <c r="L2091" s="16"/>
      <c r="M2091" s="16"/>
    </row>
    <row r="2092" spans="12:13" s="15" customFormat="1" x14ac:dyDescent="0.25">
      <c r="L2092" s="16"/>
      <c r="M2092" s="16"/>
    </row>
    <row r="2093" spans="12:13" s="15" customFormat="1" x14ac:dyDescent="0.25">
      <c r="L2093" s="16"/>
      <c r="M2093" s="16"/>
    </row>
    <row r="2094" spans="12:13" s="15" customFormat="1" x14ac:dyDescent="0.25">
      <c r="L2094" s="16"/>
      <c r="M2094" s="16"/>
    </row>
    <row r="2095" spans="12:13" s="15" customFormat="1" x14ac:dyDescent="0.25">
      <c r="L2095" s="16"/>
      <c r="M2095" s="16"/>
    </row>
    <row r="2096" spans="12:13" s="15" customFormat="1" x14ac:dyDescent="0.25">
      <c r="L2096" s="16"/>
      <c r="M2096" s="16"/>
    </row>
    <row r="2097" spans="12:13" s="15" customFormat="1" x14ac:dyDescent="0.25">
      <c r="L2097" s="16"/>
      <c r="M2097" s="16"/>
    </row>
    <row r="2098" spans="12:13" s="15" customFormat="1" x14ac:dyDescent="0.25">
      <c r="L2098" s="16"/>
      <c r="M2098" s="16"/>
    </row>
    <row r="2099" spans="12:13" s="15" customFormat="1" x14ac:dyDescent="0.25">
      <c r="L2099" s="16"/>
      <c r="M2099" s="16"/>
    </row>
    <row r="2100" spans="12:13" s="15" customFormat="1" x14ac:dyDescent="0.25">
      <c r="L2100" s="16"/>
      <c r="M2100" s="16"/>
    </row>
    <row r="2101" spans="12:13" s="15" customFormat="1" x14ac:dyDescent="0.25">
      <c r="L2101" s="16"/>
      <c r="M2101" s="16"/>
    </row>
    <row r="2102" spans="12:13" s="15" customFormat="1" x14ac:dyDescent="0.25">
      <c r="L2102" s="16"/>
      <c r="M2102" s="16"/>
    </row>
    <row r="2103" spans="12:13" s="15" customFormat="1" x14ac:dyDescent="0.25">
      <c r="L2103" s="16"/>
      <c r="M2103" s="16"/>
    </row>
    <row r="2104" spans="12:13" s="15" customFormat="1" x14ac:dyDescent="0.25">
      <c r="L2104" s="16"/>
      <c r="M2104" s="16"/>
    </row>
    <row r="2105" spans="12:13" s="15" customFormat="1" x14ac:dyDescent="0.25">
      <c r="L2105" s="16"/>
      <c r="M2105" s="16"/>
    </row>
    <row r="2106" spans="12:13" s="15" customFormat="1" x14ac:dyDescent="0.25">
      <c r="L2106" s="16"/>
      <c r="M2106" s="16"/>
    </row>
    <row r="2107" spans="12:13" s="15" customFormat="1" x14ac:dyDescent="0.25">
      <c r="L2107" s="16"/>
      <c r="M2107" s="16"/>
    </row>
    <row r="2108" spans="12:13" s="15" customFormat="1" x14ac:dyDescent="0.25">
      <c r="L2108" s="16"/>
      <c r="M2108" s="16"/>
    </row>
    <row r="2109" spans="12:13" s="15" customFormat="1" x14ac:dyDescent="0.25">
      <c r="L2109" s="16"/>
      <c r="M2109" s="16"/>
    </row>
    <row r="2110" spans="12:13" s="15" customFormat="1" x14ac:dyDescent="0.25">
      <c r="L2110" s="16"/>
      <c r="M2110" s="16"/>
    </row>
    <row r="2111" spans="12:13" s="15" customFormat="1" x14ac:dyDescent="0.25">
      <c r="L2111" s="16"/>
      <c r="M2111" s="16"/>
    </row>
    <row r="2112" spans="12:13" s="15" customFormat="1" x14ac:dyDescent="0.25">
      <c r="L2112" s="16"/>
      <c r="M2112" s="16"/>
    </row>
    <row r="2113" spans="12:13" s="15" customFormat="1" x14ac:dyDescent="0.25">
      <c r="L2113" s="16"/>
      <c r="M2113" s="16"/>
    </row>
    <row r="2114" spans="12:13" s="15" customFormat="1" x14ac:dyDescent="0.25">
      <c r="L2114" s="16"/>
      <c r="M2114" s="16"/>
    </row>
    <row r="2115" spans="12:13" s="15" customFormat="1" x14ac:dyDescent="0.25">
      <c r="L2115" s="16"/>
      <c r="M2115" s="16"/>
    </row>
    <row r="2116" spans="12:13" s="15" customFormat="1" x14ac:dyDescent="0.25">
      <c r="L2116" s="16"/>
      <c r="M2116" s="16"/>
    </row>
    <row r="2117" spans="12:13" s="15" customFormat="1" x14ac:dyDescent="0.25">
      <c r="L2117" s="16"/>
      <c r="M2117" s="16"/>
    </row>
    <row r="2118" spans="12:13" s="15" customFormat="1" x14ac:dyDescent="0.25">
      <c r="L2118" s="16"/>
      <c r="M2118" s="16"/>
    </row>
    <row r="2119" spans="12:13" s="15" customFormat="1" x14ac:dyDescent="0.25">
      <c r="L2119" s="16"/>
      <c r="M2119" s="16"/>
    </row>
    <row r="2120" spans="12:13" s="15" customFormat="1" x14ac:dyDescent="0.25">
      <c r="L2120" s="16"/>
      <c r="M2120" s="16"/>
    </row>
    <row r="2121" spans="12:13" s="15" customFormat="1" x14ac:dyDescent="0.25">
      <c r="L2121" s="16"/>
      <c r="M2121" s="16"/>
    </row>
    <row r="2122" spans="12:13" s="15" customFormat="1" x14ac:dyDescent="0.25">
      <c r="L2122" s="16"/>
      <c r="M2122" s="16"/>
    </row>
    <row r="2123" spans="12:13" s="15" customFormat="1" x14ac:dyDescent="0.25">
      <c r="L2123" s="16"/>
      <c r="M2123" s="16"/>
    </row>
    <row r="2124" spans="12:13" s="15" customFormat="1" x14ac:dyDescent="0.25">
      <c r="L2124" s="16"/>
      <c r="M2124" s="16"/>
    </row>
    <row r="2125" spans="12:13" s="15" customFormat="1" x14ac:dyDescent="0.25">
      <c r="L2125" s="16"/>
      <c r="M2125" s="16"/>
    </row>
    <row r="2126" spans="12:13" s="15" customFormat="1" x14ac:dyDescent="0.25">
      <c r="L2126" s="16"/>
      <c r="M2126" s="16"/>
    </row>
    <row r="2127" spans="12:13" s="15" customFormat="1" x14ac:dyDescent="0.25">
      <c r="L2127" s="16"/>
      <c r="M2127" s="16"/>
    </row>
    <row r="2128" spans="12:13" s="15" customFormat="1" x14ac:dyDescent="0.25">
      <c r="L2128" s="16"/>
      <c r="M2128" s="16"/>
    </row>
    <row r="2129" spans="12:13" s="15" customFormat="1" x14ac:dyDescent="0.25">
      <c r="L2129" s="16"/>
      <c r="M2129" s="16"/>
    </row>
    <row r="2130" spans="12:13" s="15" customFormat="1" x14ac:dyDescent="0.25">
      <c r="L2130" s="16"/>
      <c r="M2130" s="16"/>
    </row>
    <row r="2131" spans="12:13" s="15" customFormat="1" x14ac:dyDescent="0.25">
      <c r="L2131" s="16"/>
      <c r="M2131" s="16"/>
    </row>
    <row r="2132" spans="12:13" s="15" customFormat="1" x14ac:dyDescent="0.25">
      <c r="L2132" s="16"/>
      <c r="M2132" s="16"/>
    </row>
    <row r="2133" spans="12:13" s="15" customFormat="1" x14ac:dyDescent="0.25">
      <c r="L2133" s="16"/>
      <c r="M2133" s="16"/>
    </row>
    <row r="2134" spans="12:13" s="15" customFormat="1" x14ac:dyDescent="0.25">
      <c r="L2134" s="16"/>
      <c r="M2134" s="16"/>
    </row>
    <row r="2135" spans="12:13" s="15" customFormat="1" x14ac:dyDescent="0.25">
      <c r="L2135" s="16"/>
      <c r="M2135" s="16"/>
    </row>
    <row r="2136" spans="12:13" s="15" customFormat="1" x14ac:dyDescent="0.25">
      <c r="L2136" s="16"/>
      <c r="M2136" s="16"/>
    </row>
    <row r="2137" spans="12:13" s="15" customFormat="1" x14ac:dyDescent="0.25">
      <c r="L2137" s="16"/>
      <c r="M2137" s="16"/>
    </row>
    <row r="2138" spans="12:13" s="15" customFormat="1" x14ac:dyDescent="0.25">
      <c r="L2138" s="16"/>
      <c r="M2138" s="16"/>
    </row>
    <row r="2139" spans="12:13" s="15" customFormat="1" x14ac:dyDescent="0.25">
      <c r="L2139" s="16"/>
      <c r="M2139" s="16"/>
    </row>
    <row r="2140" spans="12:13" s="15" customFormat="1" x14ac:dyDescent="0.25">
      <c r="L2140" s="16"/>
      <c r="M2140" s="16"/>
    </row>
    <row r="2141" spans="12:13" s="15" customFormat="1" x14ac:dyDescent="0.25">
      <c r="L2141" s="16"/>
      <c r="M2141" s="16"/>
    </row>
    <row r="2142" spans="12:13" s="15" customFormat="1" x14ac:dyDescent="0.25">
      <c r="L2142" s="16"/>
      <c r="M2142" s="16"/>
    </row>
    <row r="2143" spans="12:13" s="15" customFormat="1" x14ac:dyDescent="0.25">
      <c r="L2143" s="16"/>
      <c r="M2143" s="16"/>
    </row>
    <row r="2144" spans="12:13" s="15" customFormat="1" x14ac:dyDescent="0.25">
      <c r="L2144" s="16"/>
      <c r="M2144" s="16"/>
    </row>
    <row r="2145" spans="12:13" s="15" customFormat="1" x14ac:dyDescent="0.25">
      <c r="L2145" s="16"/>
      <c r="M2145" s="16"/>
    </row>
    <row r="2146" spans="12:13" s="15" customFormat="1" x14ac:dyDescent="0.25">
      <c r="L2146" s="16"/>
      <c r="M2146" s="16"/>
    </row>
    <row r="2147" spans="12:13" s="15" customFormat="1" x14ac:dyDescent="0.25">
      <c r="L2147" s="16"/>
      <c r="M2147" s="16"/>
    </row>
    <row r="2148" spans="12:13" s="15" customFormat="1" x14ac:dyDescent="0.25">
      <c r="L2148" s="16"/>
      <c r="M2148" s="16"/>
    </row>
    <row r="2149" spans="12:13" s="15" customFormat="1" x14ac:dyDescent="0.25">
      <c r="L2149" s="16"/>
      <c r="M2149" s="16"/>
    </row>
    <row r="2150" spans="12:13" s="15" customFormat="1" x14ac:dyDescent="0.25">
      <c r="L2150" s="16"/>
      <c r="M2150" s="16"/>
    </row>
    <row r="2151" spans="12:13" s="15" customFormat="1" x14ac:dyDescent="0.25">
      <c r="L2151" s="16"/>
      <c r="M2151" s="16"/>
    </row>
    <row r="2152" spans="12:13" s="15" customFormat="1" x14ac:dyDescent="0.25">
      <c r="L2152" s="16"/>
      <c r="M2152" s="16"/>
    </row>
    <row r="2153" spans="12:13" s="15" customFormat="1" x14ac:dyDescent="0.25">
      <c r="L2153" s="16"/>
      <c r="M2153" s="16"/>
    </row>
    <row r="2154" spans="12:13" s="15" customFormat="1" x14ac:dyDescent="0.25">
      <c r="L2154" s="16"/>
      <c r="M2154" s="16"/>
    </row>
    <row r="2155" spans="12:13" s="15" customFormat="1" x14ac:dyDescent="0.25">
      <c r="L2155" s="16"/>
      <c r="M2155" s="16"/>
    </row>
    <row r="2156" spans="12:13" s="15" customFormat="1" x14ac:dyDescent="0.25">
      <c r="L2156" s="16"/>
      <c r="M2156" s="16"/>
    </row>
    <row r="2157" spans="12:13" s="15" customFormat="1" x14ac:dyDescent="0.25">
      <c r="L2157" s="16"/>
      <c r="M2157" s="16"/>
    </row>
    <row r="2158" spans="12:13" s="15" customFormat="1" x14ac:dyDescent="0.25">
      <c r="L2158" s="16"/>
      <c r="M2158" s="16"/>
    </row>
    <row r="2159" spans="12:13" s="15" customFormat="1" x14ac:dyDescent="0.25">
      <c r="L2159" s="16"/>
      <c r="M2159" s="16"/>
    </row>
    <row r="2160" spans="12:13" s="15" customFormat="1" x14ac:dyDescent="0.25">
      <c r="L2160" s="16"/>
      <c r="M2160" s="16"/>
    </row>
    <row r="2161" spans="12:13" s="15" customFormat="1" x14ac:dyDescent="0.25">
      <c r="L2161" s="16"/>
      <c r="M2161" s="16"/>
    </row>
    <row r="2162" spans="12:13" s="15" customFormat="1" x14ac:dyDescent="0.25">
      <c r="L2162" s="16"/>
      <c r="M2162" s="16"/>
    </row>
    <row r="2163" spans="12:13" s="15" customFormat="1" x14ac:dyDescent="0.25">
      <c r="L2163" s="16"/>
      <c r="M2163" s="16"/>
    </row>
    <row r="2164" spans="12:13" s="15" customFormat="1" x14ac:dyDescent="0.25">
      <c r="L2164" s="16"/>
      <c r="M2164" s="16"/>
    </row>
    <row r="2165" spans="12:13" s="15" customFormat="1" x14ac:dyDescent="0.25">
      <c r="L2165" s="16"/>
      <c r="M2165" s="16"/>
    </row>
    <row r="2166" spans="12:13" s="15" customFormat="1" x14ac:dyDescent="0.25">
      <c r="L2166" s="16"/>
      <c r="M2166" s="16"/>
    </row>
    <row r="2167" spans="12:13" s="15" customFormat="1" x14ac:dyDescent="0.25">
      <c r="L2167" s="16"/>
      <c r="M2167" s="16"/>
    </row>
    <row r="2168" spans="12:13" s="15" customFormat="1" x14ac:dyDescent="0.25">
      <c r="L2168" s="16"/>
      <c r="M2168" s="16"/>
    </row>
    <row r="2169" spans="12:13" s="15" customFormat="1" x14ac:dyDescent="0.25">
      <c r="L2169" s="16"/>
      <c r="M2169" s="16"/>
    </row>
    <row r="2170" spans="12:13" s="15" customFormat="1" x14ac:dyDescent="0.25">
      <c r="L2170" s="16"/>
      <c r="M2170" s="16"/>
    </row>
    <row r="2171" spans="12:13" s="15" customFormat="1" x14ac:dyDescent="0.25">
      <c r="L2171" s="16"/>
      <c r="M2171" s="16"/>
    </row>
    <row r="2172" spans="12:13" s="15" customFormat="1" x14ac:dyDescent="0.25">
      <c r="L2172" s="16"/>
      <c r="M2172" s="16"/>
    </row>
    <row r="2173" spans="12:13" s="15" customFormat="1" x14ac:dyDescent="0.25">
      <c r="L2173" s="16"/>
      <c r="M2173" s="16"/>
    </row>
    <row r="2174" spans="12:13" s="15" customFormat="1" x14ac:dyDescent="0.25">
      <c r="L2174" s="16"/>
      <c r="M2174" s="16"/>
    </row>
    <row r="2175" spans="12:13" s="15" customFormat="1" x14ac:dyDescent="0.25">
      <c r="L2175" s="16"/>
      <c r="M2175" s="16"/>
    </row>
    <row r="2176" spans="12:13" s="15" customFormat="1" x14ac:dyDescent="0.25">
      <c r="L2176" s="16"/>
      <c r="M2176" s="16"/>
    </row>
    <row r="2177" spans="12:13" s="15" customFormat="1" x14ac:dyDescent="0.25">
      <c r="L2177" s="16"/>
      <c r="M2177" s="16"/>
    </row>
    <row r="2178" spans="12:13" s="15" customFormat="1" x14ac:dyDescent="0.25">
      <c r="L2178" s="16"/>
      <c r="M2178" s="16"/>
    </row>
    <row r="2179" spans="12:13" s="15" customFormat="1" x14ac:dyDescent="0.25">
      <c r="L2179" s="16"/>
      <c r="M2179" s="16"/>
    </row>
    <row r="2180" spans="12:13" s="15" customFormat="1" x14ac:dyDescent="0.25">
      <c r="L2180" s="16"/>
      <c r="M2180" s="16"/>
    </row>
    <row r="2181" spans="12:13" s="15" customFormat="1" x14ac:dyDescent="0.25">
      <c r="L2181" s="16"/>
      <c r="M2181" s="16"/>
    </row>
    <row r="2182" spans="12:13" s="15" customFormat="1" x14ac:dyDescent="0.25">
      <c r="L2182" s="16"/>
      <c r="M2182" s="16"/>
    </row>
    <row r="2183" spans="12:13" s="15" customFormat="1" x14ac:dyDescent="0.25">
      <c r="L2183" s="16"/>
      <c r="M2183" s="16"/>
    </row>
    <row r="2184" spans="12:13" s="15" customFormat="1" x14ac:dyDescent="0.25">
      <c r="L2184" s="16"/>
      <c r="M2184" s="16"/>
    </row>
    <row r="2185" spans="12:13" s="15" customFormat="1" x14ac:dyDescent="0.25">
      <c r="L2185" s="16"/>
      <c r="M2185" s="16"/>
    </row>
    <row r="2186" spans="12:13" s="15" customFormat="1" x14ac:dyDescent="0.25">
      <c r="L2186" s="16"/>
      <c r="M2186" s="16"/>
    </row>
    <row r="2187" spans="12:13" s="15" customFormat="1" x14ac:dyDescent="0.25">
      <c r="L2187" s="16"/>
      <c r="M2187" s="16"/>
    </row>
    <row r="2188" spans="12:13" s="15" customFormat="1" x14ac:dyDescent="0.25">
      <c r="L2188" s="16"/>
      <c r="M2188" s="16"/>
    </row>
    <row r="2189" spans="12:13" s="15" customFormat="1" x14ac:dyDescent="0.25">
      <c r="L2189" s="16"/>
      <c r="M2189" s="16"/>
    </row>
    <row r="2190" spans="12:13" s="15" customFormat="1" x14ac:dyDescent="0.25">
      <c r="L2190" s="16"/>
      <c r="M2190" s="16"/>
    </row>
    <row r="2191" spans="12:13" s="15" customFormat="1" x14ac:dyDescent="0.25">
      <c r="L2191" s="16"/>
      <c r="M2191" s="16"/>
    </row>
    <row r="2192" spans="12:13" s="15" customFormat="1" x14ac:dyDescent="0.25">
      <c r="L2192" s="16"/>
      <c r="M2192" s="16"/>
    </row>
    <row r="2193" spans="12:13" s="15" customFormat="1" x14ac:dyDescent="0.25">
      <c r="L2193" s="16"/>
      <c r="M2193" s="16"/>
    </row>
    <row r="2194" spans="12:13" s="15" customFormat="1" x14ac:dyDescent="0.25">
      <c r="L2194" s="16"/>
      <c r="M2194" s="16"/>
    </row>
    <row r="2195" spans="12:13" s="15" customFormat="1" x14ac:dyDescent="0.25">
      <c r="L2195" s="16"/>
      <c r="M2195" s="16"/>
    </row>
    <row r="2196" spans="12:13" s="15" customFormat="1" x14ac:dyDescent="0.25">
      <c r="L2196" s="16"/>
      <c r="M2196" s="16"/>
    </row>
    <row r="2197" spans="12:13" s="15" customFormat="1" x14ac:dyDescent="0.25">
      <c r="L2197" s="16"/>
      <c r="M2197" s="16"/>
    </row>
    <row r="2198" spans="12:13" s="15" customFormat="1" x14ac:dyDescent="0.25">
      <c r="L2198" s="16"/>
      <c r="M2198" s="16"/>
    </row>
    <row r="2199" spans="12:13" s="15" customFormat="1" x14ac:dyDescent="0.25">
      <c r="L2199" s="16"/>
      <c r="M2199" s="16"/>
    </row>
    <row r="2200" spans="12:13" s="15" customFormat="1" x14ac:dyDescent="0.25">
      <c r="L2200" s="16"/>
      <c r="M2200" s="16"/>
    </row>
    <row r="2201" spans="12:13" s="15" customFormat="1" x14ac:dyDescent="0.25">
      <c r="L2201" s="16"/>
      <c r="M2201" s="16"/>
    </row>
    <row r="2202" spans="12:13" s="15" customFormat="1" x14ac:dyDescent="0.25">
      <c r="L2202" s="16"/>
      <c r="M2202" s="16"/>
    </row>
    <row r="2203" spans="12:13" s="15" customFormat="1" x14ac:dyDescent="0.25">
      <c r="L2203" s="16"/>
      <c r="M2203" s="16"/>
    </row>
    <row r="2204" spans="12:13" s="15" customFormat="1" x14ac:dyDescent="0.25">
      <c r="L2204" s="16"/>
      <c r="M2204" s="16"/>
    </row>
    <row r="2205" spans="12:13" s="15" customFormat="1" x14ac:dyDescent="0.25">
      <c r="L2205" s="16"/>
      <c r="M2205" s="16"/>
    </row>
    <row r="2206" spans="12:13" s="15" customFormat="1" x14ac:dyDescent="0.25">
      <c r="L2206" s="16"/>
      <c r="M2206" s="16"/>
    </row>
    <row r="2207" spans="12:13" s="15" customFormat="1" x14ac:dyDescent="0.25">
      <c r="L2207" s="16"/>
      <c r="M2207" s="16"/>
    </row>
    <row r="2208" spans="12:13" s="15" customFormat="1" x14ac:dyDescent="0.25">
      <c r="L2208" s="16"/>
      <c r="M2208" s="16"/>
    </row>
    <row r="2209" spans="12:13" s="15" customFormat="1" x14ac:dyDescent="0.25">
      <c r="L2209" s="16"/>
      <c r="M2209" s="16"/>
    </row>
    <row r="2210" spans="12:13" s="15" customFormat="1" x14ac:dyDescent="0.25">
      <c r="L2210" s="16"/>
      <c r="M2210" s="16"/>
    </row>
    <row r="2211" spans="12:13" s="15" customFormat="1" x14ac:dyDescent="0.25">
      <c r="L2211" s="16"/>
      <c r="M2211" s="16"/>
    </row>
    <row r="2212" spans="12:13" s="15" customFormat="1" x14ac:dyDescent="0.25">
      <c r="L2212" s="16"/>
      <c r="M2212" s="16"/>
    </row>
    <row r="2213" spans="12:13" s="15" customFormat="1" x14ac:dyDescent="0.25">
      <c r="L2213" s="16"/>
      <c r="M2213" s="16"/>
    </row>
    <row r="2214" spans="12:13" s="15" customFormat="1" x14ac:dyDescent="0.25">
      <c r="L2214" s="16"/>
      <c r="M2214" s="16"/>
    </row>
    <row r="2215" spans="12:13" s="15" customFormat="1" x14ac:dyDescent="0.25">
      <c r="L2215" s="16"/>
      <c r="M2215" s="16"/>
    </row>
    <row r="2216" spans="12:13" s="15" customFormat="1" x14ac:dyDescent="0.25">
      <c r="L2216" s="16"/>
      <c r="M2216" s="16"/>
    </row>
    <row r="2217" spans="12:13" s="15" customFormat="1" x14ac:dyDescent="0.25">
      <c r="L2217" s="16"/>
      <c r="M2217" s="16"/>
    </row>
    <row r="2218" spans="12:13" s="15" customFormat="1" x14ac:dyDescent="0.25">
      <c r="L2218" s="16"/>
      <c r="M2218" s="16"/>
    </row>
    <row r="2219" spans="12:13" s="15" customFormat="1" x14ac:dyDescent="0.25">
      <c r="L2219" s="16"/>
      <c r="M2219" s="16"/>
    </row>
    <row r="2220" spans="12:13" s="15" customFormat="1" x14ac:dyDescent="0.25">
      <c r="L2220" s="16"/>
      <c r="M2220" s="16"/>
    </row>
    <row r="2221" spans="12:13" s="15" customFormat="1" x14ac:dyDescent="0.25">
      <c r="L2221" s="16"/>
      <c r="M2221" s="16"/>
    </row>
    <row r="2222" spans="12:13" s="15" customFormat="1" x14ac:dyDescent="0.25">
      <c r="L2222" s="16"/>
      <c r="M2222" s="16"/>
    </row>
    <row r="2223" spans="12:13" s="15" customFormat="1" x14ac:dyDescent="0.25">
      <c r="L2223" s="16"/>
      <c r="M2223" s="16"/>
    </row>
    <row r="2224" spans="12:13" s="15" customFormat="1" x14ac:dyDescent="0.25">
      <c r="L2224" s="16"/>
      <c r="M2224" s="16"/>
    </row>
    <row r="2225" spans="12:13" s="15" customFormat="1" x14ac:dyDescent="0.25">
      <c r="L2225" s="16"/>
      <c r="M2225" s="16"/>
    </row>
    <row r="2226" spans="12:13" s="15" customFormat="1" x14ac:dyDescent="0.25">
      <c r="L2226" s="16"/>
      <c r="M2226" s="16"/>
    </row>
    <row r="2227" spans="12:13" s="15" customFormat="1" x14ac:dyDescent="0.25">
      <c r="L2227" s="16"/>
      <c r="M2227" s="16"/>
    </row>
    <row r="2228" spans="12:13" s="15" customFormat="1" x14ac:dyDescent="0.25">
      <c r="L2228" s="16"/>
      <c r="M2228" s="16"/>
    </row>
    <row r="2229" spans="12:13" s="15" customFormat="1" x14ac:dyDescent="0.25">
      <c r="L2229" s="16"/>
      <c r="M2229" s="16"/>
    </row>
    <row r="2230" spans="12:13" s="15" customFormat="1" x14ac:dyDescent="0.25">
      <c r="L2230" s="16"/>
      <c r="M2230" s="16"/>
    </row>
    <row r="2231" spans="12:13" s="15" customFormat="1" x14ac:dyDescent="0.25">
      <c r="L2231" s="16"/>
      <c r="M2231" s="16"/>
    </row>
    <row r="2232" spans="12:13" s="15" customFormat="1" x14ac:dyDescent="0.25">
      <c r="L2232" s="16"/>
      <c r="M2232" s="16"/>
    </row>
    <row r="2233" spans="12:13" s="15" customFormat="1" x14ac:dyDescent="0.25">
      <c r="L2233" s="16"/>
      <c r="M2233" s="16"/>
    </row>
    <row r="2234" spans="12:13" s="15" customFormat="1" x14ac:dyDescent="0.25">
      <c r="L2234" s="16"/>
      <c r="M2234" s="16"/>
    </row>
    <row r="2235" spans="12:13" s="15" customFormat="1" x14ac:dyDescent="0.25">
      <c r="L2235" s="16"/>
      <c r="M2235" s="16"/>
    </row>
    <row r="2236" spans="12:13" s="15" customFormat="1" x14ac:dyDescent="0.25">
      <c r="L2236" s="16"/>
      <c r="M2236" s="16"/>
    </row>
    <row r="2237" spans="12:13" s="15" customFormat="1" x14ac:dyDescent="0.25">
      <c r="L2237" s="16"/>
      <c r="M2237" s="16"/>
    </row>
    <row r="2238" spans="12:13" s="15" customFormat="1" x14ac:dyDescent="0.25">
      <c r="L2238" s="16"/>
      <c r="M2238" s="16"/>
    </row>
    <row r="2239" spans="12:13" s="15" customFormat="1" x14ac:dyDescent="0.25">
      <c r="L2239" s="16"/>
      <c r="M2239" s="16"/>
    </row>
    <row r="2240" spans="12:13" s="15" customFormat="1" x14ac:dyDescent="0.25">
      <c r="L2240" s="16"/>
      <c r="M2240" s="16"/>
    </row>
    <row r="2241" spans="12:13" s="15" customFormat="1" x14ac:dyDescent="0.25">
      <c r="L2241" s="16"/>
      <c r="M2241" s="16"/>
    </row>
    <row r="2242" spans="12:13" s="15" customFormat="1" x14ac:dyDescent="0.25">
      <c r="L2242" s="16"/>
      <c r="M2242" s="16"/>
    </row>
    <row r="2243" spans="12:13" s="15" customFormat="1" x14ac:dyDescent="0.25">
      <c r="L2243" s="16"/>
      <c r="M2243" s="16"/>
    </row>
    <row r="2244" spans="12:13" s="15" customFormat="1" x14ac:dyDescent="0.25">
      <c r="L2244" s="16"/>
      <c r="M2244" s="16"/>
    </row>
    <row r="2245" spans="12:13" s="15" customFormat="1" x14ac:dyDescent="0.25">
      <c r="L2245" s="16"/>
      <c r="M2245" s="16"/>
    </row>
    <row r="2246" spans="12:13" s="15" customFormat="1" x14ac:dyDescent="0.25">
      <c r="L2246" s="16"/>
      <c r="M2246" s="16"/>
    </row>
    <row r="2247" spans="12:13" s="15" customFormat="1" x14ac:dyDescent="0.25">
      <c r="L2247" s="16"/>
      <c r="M2247" s="16"/>
    </row>
    <row r="2248" spans="12:13" s="15" customFormat="1" x14ac:dyDescent="0.25">
      <c r="L2248" s="16"/>
      <c r="M2248" s="16"/>
    </row>
    <row r="2249" spans="12:13" s="15" customFormat="1" x14ac:dyDescent="0.25">
      <c r="L2249" s="16"/>
      <c r="M2249" s="16"/>
    </row>
    <row r="2250" spans="12:13" s="15" customFormat="1" x14ac:dyDescent="0.25">
      <c r="L2250" s="16"/>
      <c r="M2250" s="16"/>
    </row>
    <row r="2251" spans="12:13" s="15" customFormat="1" x14ac:dyDescent="0.25">
      <c r="L2251" s="16"/>
      <c r="M2251" s="16"/>
    </row>
    <row r="2252" spans="12:13" s="15" customFormat="1" x14ac:dyDescent="0.25">
      <c r="L2252" s="16"/>
      <c r="M2252" s="16"/>
    </row>
    <row r="2253" spans="12:13" s="15" customFormat="1" x14ac:dyDescent="0.25">
      <c r="L2253" s="16"/>
      <c r="M2253" s="16"/>
    </row>
    <row r="2254" spans="12:13" s="15" customFormat="1" x14ac:dyDescent="0.25">
      <c r="L2254" s="16"/>
      <c r="M2254" s="16"/>
    </row>
    <row r="2255" spans="12:13" s="15" customFormat="1" x14ac:dyDescent="0.25">
      <c r="L2255" s="16"/>
      <c r="M2255" s="16"/>
    </row>
    <row r="2256" spans="12:13" s="15" customFormat="1" x14ac:dyDescent="0.25">
      <c r="L2256" s="16"/>
      <c r="M2256" s="16"/>
    </row>
    <row r="2257" spans="12:13" s="15" customFormat="1" x14ac:dyDescent="0.25">
      <c r="L2257" s="16"/>
      <c r="M2257" s="16"/>
    </row>
    <row r="2258" spans="12:13" s="15" customFormat="1" x14ac:dyDescent="0.25">
      <c r="L2258" s="16"/>
      <c r="M2258" s="16"/>
    </row>
    <row r="2259" spans="12:13" s="15" customFormat="1" x14ac:dyDescent="0.25">
      <c r="L2259" s="16"/>
      <c r="M2259" s="16"/>
    </row>
    <row r="2260" spans="12:13" s="15" customFormat="1" x14ac:dyDescent="0.25">
      <c r="L2260" s="16"/>
      <c r="M2260" s="16"/>
    </row>
    <row r="2261" spans="12:13" s="15" customFormat="1" x14ac:dyDescent="0.25">
      <c r="L2261" s="16"/>
      <c r="M2261" s="16"/>
    </row>
    <row r="2262" spans="12:13" s="15" customFormat="1" x14ac:dyDescent="0.25">
      <c r="L2262" s="16"/>
      <c r="M2262" s="16"/>
    </row>
    <row r="2263" spans="12:13" s="15" customFormat="1" x14ac:dyDescent="0.25">
      <c r="L2263" s="16"/>
      <c r="M2263" s="16"/>
    </row>
    <row r="2264" spans="12:13" s="15" customFormat="1" x14ac:dyDescent="0.25">
      <c r="L2264" s="16"/>
      <c r="M2264" s="16"/>
    </row>
    <row r="2265" spans="12:13" s="15" customFormat="1" x14ac:dyDescent="0.25">
      <c r="L2265" s="16"/>
      <c r="M2265" s="16"/>
    </row>
    <row r="2266" spans="12:13" s="15" customFormat="1" x14ac:dyDescent="0.25">
      <c r="L2266" s="16"/>
      <c r="M2266" s="16"/>
    </row>
    <row r="2267" spans="12:13" s="15" customFormat="1" x14ac:dyDescent="0.25">
      <c r="L2267" s="16"/>
      <c r="M2267" s="16"/>
    </row>
    <row r="2268" spans="12:13" s="15" customFormat="1" x14ac:dyDescent="0.25">
      <c r="L2268" s="16"/>
      <c r="M2268" s="16"/>
    </row>
    <row r="2269" spans="12:13" s="15" customFormat="1" x14ac:dyDescent="0.25">
      <c r="L2269" s="16"/>
      <c r="M2269" s="16"/>
    </row>
    <row r="2270" spans="12:13" s="15" customFormat="1" x14ac:dyDescent="0.25">
      <c r="L2270" s="16"/>
      <c r="M2270" s="16"/>
    </row>
    <row r="2271" spans="12:13" s="15" customFormat="1" x14ac:dyDescent="0.25">
      <c r="L2271" s="16"/>
      <c r="M2271" s="16"/>
    </row>
    <row r="2272" spans="12:13" s="15" customFormat="1" x14ac:dyDescent="0.25">
      <c r="L2272" s="16"/>
      <c r="M2272" s="16"/>
    </row>
    <row r="2273" spans="12:13" s="15" customFormat="1" x14ac:dyDescent="0.25">
      <c r="L2273" s="16"/>
      <c r="M2273" s="16"/>
    </row>
    <row r="2274" spans="12:13" s="15" customFormat="1" x14ac:dyDescent="0.25">
      <c r="L2274" s="16"/>
      <c r="M2274" s="16"/>
    </row>
    <row r="2275" spans="12:13" s="15" customFormat="1" x14ac:dyDescent="0.25">
      <c r="L2275" s="16"/>
      <c r="M2275" s="16"/>
    </row>
    <row r="2276" spans="12:13" s="15" customFormat="1" x14ac:dyDescent="0.25">
      <c r="L2276" s="16"/>
      <c r="M2276" s="16"/>
    </row>
    <row r="2277" spans="12:13" s="15" customFormat="1" x14ac:dyDescent="0.25">
      <c r="L2277" s="16"/>
      <c r="M2277" s="16"/>
    </row>
    <row r="2278" spans="12:13" s="15" customFormat="1" x14ac:dyDescent="0.25">
      <c r="L2278" s="16"/>
      <c r="M2278" s="16"/>
    </row>
    <row r="2279" spans="12:13" s="15" customFormat="1" x14ac:dyDescent="0.25">
      <c r="L2279" s="16"/>
      <c r="M2279" s="16"/>
    </row>
    <row r="2280" spans="12:13" s="15" customFormat="1" x14ac:dyDescent="0.25">
      <c r="L2280" s="16"/>
      <c r="M2280" s="16"/>
    </row>
    <row r="2281" spans="12:13" s="15" customFormat="1" x14ac:dyDescent="0.25">
      <c r="L2281" s="16"/>
      <c r="M2281" s="16"/>
    </row>
    <row r="2282" spans="12:13" s="15" customFormat="1" x14ac:dyDescent="0.25">
      <c r="L2282" s="16"/>
      <c r="M2282" s="16"/>
    </row>
    <row r="2283" spans="12:13" s="15" customFormat="1" x14ac:dyDescent="0.25">
      <c r="L2283" s="16"/>
      <c r="M2283" s="16"/>
    </row>
    <row r="2284" spans="12:13" s="15" customFormat="1" x14ac:dyDescent="0.25">
      <c r="L2284" s="16"/>
      <c r="M2284" s="16"/>
    </row>
    <row r="2285" spans="12:13" s="15" customFormat="1" x14ac:dyDescent="0.25">
      <c r="L2285" s="16"/>
      <c r="M2285" s="16"/>
    </row>
    <row r="2286" spans="12:13" s="15" customFormat="1" x14ac:dyDescent="0.25">
      <c r="L2286" s="16"/>
      <c r="M2286" s="16"/>
    </row>
    <row r="2287" spans="12:13" s="15" customFormat="1" x14ac:dyDescent="0.25">
      <c r="L2287" s="16"/>
      <c r="M2287" s="16"/>
    </row>
    <row r="2288" spans="12:13" s="15" customFormat="1" x14ac:dyDescent="0.25">
      <c r="L2288" s="16"/>
      <c r="M2288" s="16"/>
    </row>
    <row r="2289" spans="12:13" s="15" customFormat="1" x14ac:dyDescent="0.25">
      <c r="L2289" s="16"/>
      <c r="M2289" s="16"/>
    </row>
    <row r="2290" spans="12:13" s="15" customFormat="1" x14ac:dyDescent="0.25">
      <c r="L2290" s="16"/>
      <c r="M2290" s="16"/>
    </row>
    <row r="2291" spans="12:13" s="15" customFormat="1" x14ac:dyDescent="0.25">
      <c r="L2291" s="16"/>
      <c r="M2291" s="16"/>
    </row>
    <row r="2292" spans="12:13" s="15" customFormat="1" x14ac:dyDescent="0.25">
      <c r="L2292" s="16"/>
      <c r="M2292" s="16"/>
    </row>
    <row r="2293" spans="12:13" s="15" customFormat="1" x14ac:dyDescent="0.25">
      <c r="L2293" s="16"/>
      <c r="M2293" s="16"/>
    </row>
    <row r="2294" spans="12:13" s="15" customFormat="1" x14ac:dyDescent="0.25">
      <c r="L2294" s="16"/>
      <c r="M2294" s="16"/>
    </row>
    <row r="2295" spans="12:13" s="15" customFormat="1" x14ac:dyDescent="0.25">
      <c r="L2295" s="16"/>
      <c r="M2295" s="16"/>
    </row>
    <row r="2296" spans="12:13" s="15" customFormat="1" x14ac:dyDescent="0.25">
      <c r="L2296" s="16"/>
      <c r="M2296" s="16"/>
    </row>
    <row r="2297" spans="12:13" s="15" customFormat="1" x14ac:dyDescent="0.25">
      <c r="L2297" s="16"/>
      <c r="M2297" s="16"/>
    </row>
    <row r="2298" spans="12:13" s="15" customFormat="1" x14ac:dyDescent="0.25">
      <c r="L2298" s="16"/>
      <c r="M2298" s="16"/>
    </row>
    <row r="2299" spans="12:13" s="15" customFormat="1" x14ac:dyDescent="0.25">
      <c r="L2299" s="16"/>
      <c r="M2299" s="16"/>
    </row>
    <row r="2300" spans="12:13" s="15" customFormat="1" x14ac:dyDescent="0.25">
      <c r="L2300" s="16"/>
      <c r="M2300" s="16"/>
    </row>
    <row r="2301" spans="12:13" s="15" customFormat="1" x14ac:dyDescent="0.25">
      <c r="L2301" s="16"/>
      <c r="M2301" s="16"/>
    </row>
    <row r="2302" spans="12:13" s="15" customFormat="1" x14ac:dyDescent="0.25">
      <c r="L2302" s="16"/>
      <c r="M2302" s="16"/>
    </row>
    <row r="2303" spans="12:13" s="15" customFormat="1" x14ac:dyDescent="0.25">
      <c r="L2303" s="16"/>
      <c r="M2303" s="16"/>
    </row>
    <row r="2304" spans="12:13" s="15" customFormat="1" x14ac:dyDescent="0.25">
      <c r="L2304" s="16"/>
      <c r="M2304" s="16"/>
    </row>
    <row r="2305" spans="12:13" s="15" customFormat="1" x14ac:dyDescent="0.25">
      <c r="L2305" s="16"/>
      <c r="M2305" s="16"/>
    </row>
    <row r="2306" spans="12:13" s="15" customFormat="1" x14ac:dyDescent="0.25">
      <c r="L2306" s="16"/>
      <c r="M2306" s="16"/>
    </row>
    <row r="2307" spans="12:13" s="15" customFormat="1" x14ac:dyDescent="0.25">
      <c r="L2307" s="16"/>
      <c r="M2307" s="16"/>
    </row>
    <row r="2308" spans="12:13" s="15" customFormat="1" x14ac:dyDescent="0.25">
      <c r="L2308" s="16"/>
      <c r="M2308" s="16"/>
    </row>
    <row r="2309" spans="12:13" s="15" customFormat="1" x14ac:dyDescent="0.25">
      <c r="L2309" s="16"/>
      <c r="M2309" s="16"/>
    </row>
    <row r="2310" spans="12:13" s="15" customFormat="1" x14ac:dyDescent="0.25">
      <c r="L2310" s="16"/>
      <c r="M2310" s="16"/>
    </row>
    <row r="2311" spans="12:13" s="15" customFormat="1" x14ac:dyDescent="0.25">
      <c r="L2311" s="16"/>
      <c r="M2311" s="16"/>
    </row>
    <row r="2312" spans="12:13" s="15" customFormat="1" x14ac:dyDescent="0.25">
      <c r="L2312" s="16"/>
      <c r="M2312" s="16"/>
    </row>
    <row r="2313" spans="12:13" s="15" customFormat="1" x14ac:dyDescent="0.25">
      <c r="L2313" s="16"/>
      <c r="M2313" s="16"/>
    </row>
    <row r="2314" spans="12:13" s="15" customFormat="1" x14ac:dyDescent="0.25">
      <c r="L2314" s="16"/>
      <c r="M2314" s="16"/>
    </row>
    <row r="2315" spans="12:13" s="15" customFormat="1" x14ac:dyDescent="0.25">
      <c r="L2315" s="16"/>
      <c r="M2315" s="16"/>
    </row>
    <row r="2316" spans="12:13" s="15" customFormat="1" x14ac:dyDescent="0.25">
      <c r="L2316" s="16"/>
      <c r="M2316" s="16"/>
    </row>
    <row r="2317" spans="12:13" s="15" customFormat="1" x14ac:dyDescent="0.25">
      <c r="L2317" s="16"/>
      <c r="M2317" s="16"/>
    </row>
    <row r="2318" spans="12:13" s="15" customFormat="1" x14ac:dyDescent="0.25">
      <c r="L2318" s="16"/>
      <c r="M2318" s="16"/>
    </row>
    <row r="2319" spans="12:13" s="15" customFormat="1" x14ac:dyDescent="0.25">
      <c r="L2319" s="16"/>
      <c r="M2319" s="16"/>
    </row>
    <row r="2320" spans="12:13" s="15" customFormat="1" x14ac:dyDescent="0.25">
      <c r="L2320" s="16"/>
      <c r="M2320" s="16"/>
    </row>
    <row r="2321" spans="12:13" s="15" customFormat="1" x14ac:dyDescent="0.25">
      <c r="L2321" s="16"/>
      <c r="M2321" s="16"/>
    </row>
    <row r="2322" spans="12:13" s="15" customFormat="1" x14ac:dyDescent="0.25">
      <c r="L2322" s="16"/>
      <c r="M2322" s="16"/>
    </row>
    <row r="2323" spans="12:13" s="15" customFormat="1" x14ac:dyDescent="0.25">
      <c r="L2323" s="16"/>
      <c r="M2323" s="16"/>
    </row>
    <row r="2324" spans="12:13" s="15" customFormat="1" x14ac:dyDescent="0.25">
      <c r="L2324" s="16"/>
      <c r="M2324" s="16"/>
    </row>
    <row r="2325" spans="12:13" s="15" customFormat="1" x14ac:dyDescent="0.25">
      <c r="L2325" s="16"/>
      <c r="M2325" s="16"/>
    </row>
    <row r="2326" spans="12:13" s="15" customFormat="1" x14ac:dyDescent="0.25">
      <c r="L2326" s="16"/>
      <c r="M2326" s="16"/>
    </row>
    <row r="2327" spans="12:13" s="15" customFormat="1" x14ac:dyDescent="0.25">
      <c r="L2327" s="16"/>
      <c r="M2327" s="16"/>
    </row>
    <row r="2328" spans="12:13" s="15" customFormat="1" x14ac:dyDescent="0.25">
      <c r="L2328" s="16"/>
      <c r="M2328" s="16"/>
    </row>
    <row r="2329" spans="12:13" s="15" customFormat="1" x14ac:dyDescent="0.25">
      <c r="L2329" s="16"/>
      <c r="M2329" s="16"/>
    </row>
    <row r="2330" spans="12:13" s="15" customFormat="1" x14ac:dyDescent="0.25">
      <c r="L2330" s="16"/>
      <c r="M2330" s="16"/>
    </row>
    <row r="2331" spans="12:13" s="15" customFormat="1" x14ac:dyDescent="0.25">
      <c r="L2331" s="16"/>
      <c r="M2331" s="16"/>
    </row>
    <row r="2332" spans="12:13" s="15" customFormat="1" x14ac:dyDescent="0.25">
      <c r="L2332" s="16"/>
      <c r="M2332" s="16"/>
    </row>
    <row r="2333" spans="12:13" s="15" customFormat="1" x14ac:dyDescent="0.25">
      <c r="L2333" s="16"/>
      <c r="M2333" s="16"/>
    </row>
    <row r="2334" spans="12:13" s="15" customFormat="1" x14ac:dyDescent="0.25">
      <c r="L2334" s="16"/>
      <c r="M2334" s="16"/>
    </row>
    <row r="2335" spans="12:13" s="15" customFormat="1" x14ac:dyDescent="0.25">
      <c r="L2335" s="16"/>
      <c r="M2335" s="16"/>
    </row>
    <row r="2336" spans="12:13" s="15" customFormat="1" x14ac:dyDescent="0.25">
      <c r="L2336" s="16"/>
      <c r="M2336" s="16"/>
    </row>
    <row r="2337" spans="12:13" s="15" customFormat="1" x14ac:dyDescent="0.25">
      <c r="L2337" s="16"/>
      <c r="M2337" s="16"/>
    </row>
    <row r="2338" spans="12:13" s="15" customFormat="1" x14ac:dyDescent="0.25">
      <c r="L2338" s="16"/>
      <c r="M2338" s="16"/>
    </row>
    <row r="2339" spans="12:13" s="15" customFormat="1" x14ac:dyDescent="0.25">
      <c r="L2339" s="16"/>
      <c r="M2339" s="16"/>
    </row>
    <row r="2340" spans="12:13" s="15" customFormat="1" x14ac:dyDescent="0.25">
      <c r="L2340" s="16"/>
      <c r="M2340" s="16"/>
    </row>
    <row r="2341" spans="12:13" s="15" customFormat="1" x14ac:dyDescent="0.25">
      <c r="L2341" s="16"/>
      <c r="M2341" s="16"/>
    </row>
    <row r="2342" spans="12:13" s="15" customFormat="1" x14ac:dyDescent="0.25">
      <c r="L2342" s="16"/>
      <c r="M2342" s="16"/>
    </row>
    <row r="2343" spans="12:13" s="15" customFormat="1" x14ac:dyDescent="0.25">
      <c r="L2343" s="16"/>
      <c r="M2343" s="16"/>
    </row>
    <row r="2344" spans="12:13" s="15" customFormat="1" x14ac:dyDescent="0.25">
      <c r="L2344" s="16"/>
      <c r="M2344" s="16"/>
    </row>
    <row r="2345" spans="12:13" s="15" customFormat="1" x14ac:dyDescent="0.25">
      <c r="L2345" s="16"/>
      <c r="M2345" s="16"/>
    </row>
    <row r="2346" spans="12:13" s="15" customFormat="1" x14ac:dyDescent="0.25">
      <c r="L2346" s="16"/>
      <c r="M2346" s="16"/>
    </row>
    <row r="2347" spans="12:13" s="15" customFormat="1" x14ac:dyDescent="0.25">
      <c r="L2347" s="16"/>
      <c r="M2347" s="16"/>
    </row>
    <row r="2348" spans="12:13" s="15" customFormat="1" x14ac:dyDescent="0.25">
      <c r="L2348" s="16"/>
      <c r="M2348" s="16"/>
    </row>
    <row r="2349" spans="12:13" s="15" customFormat="1" x14ac:dyDescent="0.25">
      <c r="L2349" s="16"/>
      <c r="M2349" s="16"/>
    </row>
    <row r="2350" spans="12:13" s="15" customFormat="1" x14ac:dyDescent="0.25">
      <c r="L2350" s="16"/>
      <c r="M2350" s="16"/>
    </row>
    <row r="2351" spans="12:13" s="15" customFormat="1" x14ac:dyDescent="0.25">
      <c r="L2351" s="16"/>
      <c r="M2351" s="16"/>
    </row>
    <row r="2352" spans="12:13" s="15" customFormat="1" x14ac:dyDescent="0.25">
      <c r="L2352" s="16"/>
      <c r="M2352" s="16"/>
    </row>
    <row r="2353" spans="12:13" s="15" customFormat="1" x14ac:dyDescent="0.25">
      <c r="L2353" s="16"/>
      <c r="M2353" s="16"/>
    </row>
    <row r="2354" spans="12:13" s="15" customFormat="1" x14ac:dyDescent="0.25">
      <c r="L2354" s="16"/>
      <c r="M2354" s="16"/>
    </row>
    <row r="2355" spans="12:13" s="15" customFormat="1" x14ac:dyDescent="0.25">
      <c r="L2355" s="16"/>
      <c r="M2355" s="16"/>
    </row>
    <row r="2356" spans="12:13" s="15" customFormat="1" x14ac:dyDescent="0.25">
      <c r="L2356" s="16"/>
      <c r="M2356" s="16"/>
    </row>
    <row r="2357" spans="12:13" s="15" customFormat="1" x14ac:dyDescent="0.25">
      <c r="L2357" s="16"/>
      <c r="M2357" s="16"/>
    </row>
    <row r="2358" spans="12:13" s="15" customFormat="1" x14ac:dyDescent="0.25">
      <c r="L2358" s="16"/>
      <c r="M2358" s="16"/>
    </row>
    <row r="2359" spans="12:13" s="15" customFormat="1" x14ac:dyDescent="0.25">
      <c r="L2359" s="16"/>
      <c r="M2359" s="16"/>
    </row>
    <row r="2360" spans="12:13" s="15" customFormat="1" x14ac:dyDescent="0.25">
      <c r="L2360" s="16"/>
      <c r="M2360" s="16"/>
    </row>
    <row r="2361" spans="12:13" s="15" customFormat="1" x14ac:dyDescent="0.25">
      <c r="L2361" s="16"/>
      <c r="M2361" s="16"/>
    </row>
    <row r="2362" spans="12:13" s="15" customFormat="1" x14ac:dyDescent="0.25">
      <c r="L2362" s="16"/>
      <c r="M2362" s="16"/>
    </row>
    <row r="2363" spans="12:13" s="15" customFormat="1" x14ac:dyDescent="0.25">
      <c r="L2363" s="16"/>
      <c r="M2363" s="16"/>
    </row>
    <row r="2364" spans="12:13" s="15" customFormat="1" x14ac:dyDescent="0.25">
      <c r="L2364" s="16"/>
      <c r="M2364" s="16"/>
    </row>
    <row r="2365" spans="12:13" s="15" customFormat="1" x14ac:dyDescent="0.25">
      <c r="L2365" s="16"/>
      <c r="M2365" s="16"/>
    </row>
    <row r="2366" spans="12:13" s="15" customFormat="1" x14ac:dyDescent="0.25">
      <c r="L2366" s="16"/>
      <c r="M2366" s="16"/>
    </row>
    <row r="2367" spans="12:13" s="15" customFormat="1" x14ac:dyDescent="0.25">
      <c r="L2367" s="16"/>
      <c r="M2367" s="16"/>
    </row>
    <row r="2368" spans="12:13" s="15" customFormat="1" x14ac:dyDescent="0.25">
      <c r="L2368" s="16"/>
      <c r="M2368" s="16"/>
    </row>
    <row r="2369" spans="12:13" s="15" customFormat="1" x14ac:dyDescent="0.25">
      <c r="L2369" s="16"/>
      <c r="M2369" s="16"/>
    </row>
    <row r="2370" spans="12:13" s="15" customFormat="1" x14ac:dyDescent="0.25">
      <c r="L2370" s="16"/>
      <c r="M2370" s="16"/>
    </row>
    <row r="2371" spans="12:13" s="15" customFormat="1" x14ac:dyDescent="0.25">
      <c r="L2371" s="16"/>
      <c r="M2371" s="16"/>
    </row>
    <row r="2372" spans="12:13" s="15" customFormat="1" x14ac:dyDescent="0.25">
      <c r="L2372" s="16"/>
      <c r="M2372" s="16"/>
    </row>
    <row r="2373" spans="12:13" s="15" customFormat="1" x14ac:dyDescent="0.25">
      <c r="L2373" s="16"/>
      <c r="M2373" s="16"/>
    </row>
    <row r="2374" spans="12:13" s="15" customFormat="1" x14ac:dyDescent="0.25">
      <c r="L2374" s="16"/>
      <c r="M2374" s="16"/>
    </row>
    <row r="2375" spans="12:13" s="15" customFormat="1" x14ac:dyDescent="0.25">
      <c r="L2375" s="16"/>
      <c r="M2375" s="16"/>
    </row>
    <row r="2376" spans="12:13" s="15" customFormat="1" x14ac:dyDescent="0.25">
      <c r="L2376" s="16"/>
      <c r="M2376" s="16"/>
    </row>
    <row r="2377" spans="12:13" s="15" customFormat="1" x14ac:dyDescent="0.25">
      <c r="L2377" s="16"/>
      <c r="M2377" s="16"/>
    </row>
    <row r="2378" spans="12:13" s="15" customFormat="1" x14ac:dyDescent="0.25">
      <c r="L2378" s="16"/>
      <c r="M2378" s="16"/>
    </row>
    <row r="2379" spans="12:13" s="15" customFormat="1" x14ac:dyDescent="0.25">
      <c r="L2379" s="16"/>
      <c r="M2379" s="16"/>
    </row>
    <row r="2380" spans="12:13" s="15" customFormat="1" x14ac:dyDescent="0.25">
      <c r="L2380" s="16"/>
      <c r="M2380" s="16"/>
    </row>
    <row r="2381" spans="12:13" s="15" customFormat="1" x14ac:dyDescent="0.25">
      <c r="L2381" s="16"/>
      <c r="M2381" s="16"/>
    </row>
    <row r="2382" spans="12:13" s="15" customFormat="1" x14ac:dyDescent="0.25">
      <c r="L2382" s="16"/>
      <c r="M2382" s="16"/>
    </row>
    <row r="2383" spans="12:13" s="15" customFormat="1" x14ac:dyDescent="0.25">
      <c r="L2383" s="16"/>
      <c r="M2383" s="16"/>
    </row>
    <row r="2384" spans="12:13" s="15" customFormat="1" x14ac:dyDescent="0.25">
      <c r="L2384" s="16"/>
      <c r="M2384" s="16"/>
    </row>
    <row r="2385" spans="12:13" s="15" customFormat="1" x14ac:dyDescent="0.25">
      <c r="L2385" s="16"/>
      <c r="M2385" s="16"/>
    </row>
    <row r="2386" spans="12:13" s="15" customFormat="1" x14ac:dyDescent="0.25">
      <c r="L2386" s="16"/>
      <c r="M2386" s="16"/>
    </row>
    <row r="2387" spans="12:13" s="15" customFormat="1" x14ac:dyDescent="0.25">
      <c r="L2387" s="16"/>
      <c r="M2387" s="16"/>
    </row>
    <row r="2388" spans="12:13" s="15" customFormat="1" x14ac:dyDescent="0.25">
      <c r="L2388" s="16"/>
      <c r="M2388" s="16"/>
    </row>
    <row r="2389" spans="12:13" s="15" customFormat="1" x14ac:dyDescent="0.25">
      <c r="L2389" s="16"/>
      <c r="M2389" s="16"/>
    </row>
    <row r="2390" spans="12:13" s="15" customFormat="1" x14ac:dyDescent="0.25">
      <c r="L2390" s="16"/>
      <c r="M2390" s="16"/>
    </row>
    <row r="2391" spans="12:13" s="15" customFormat="1" x14ac:dyDescent="0.25">
      <c r="L2391" s="16"/>
      <c r="M2391" s="16"/>
    </row>
    <row r="2392" spans="12:13" s="15" customFormat="1" x14ac:dyDescent="0.25">
      <c r="L2392" s="16"/>
      <c r="M2392" s="16"/>
    </row>
    <row r="2393" spans="12:13" s="15" customFormat="1" x14ac:dyDescent="0.25">
      <c r="L2393" s="16"/>
      <c r="M2393" s="16"/>
    </row>
    <row r="2394" spans="12:13" s="15" customFormat="1" x14ac:dyDescent="0.25">
      <c r="L2394" s="16"/>
      <c r="M2394" s="16"/>
    </row>
    <row r="2395" spans="12:13" s="15" customFormat="1" x14ac:dyDescent="0.25">
      <c r="L2395" s="16"/>
      <c r="M2395" s="16"/>
    </row>
    <row r="2396" spans="12:13" s="15" customFormat="1" x14ac:dyDescent="0.25">
      <c r="L2396" s="16"/>
      <c r="M2396" s="16"/>
    </row>
    <row r="2397" spans="12:13" s="15" customFormat="1" x14ac:dyDescent="0.25">
      <c r="L2397" s="16"/>
      <c r="M2397" s="16"/>
    </row>
    <row r="2398" spans="12:13" s="15" customFormat="1" x14ac:dyDescent="0.25">
      <c r="L2398" s="16"/>
      <c r="M2398" s="16"/>
    </row>
    <row r="2399" spans="12:13" s="15" customFormat="1" x14ac:dyDescent="0.25">
      <c r="L2399" s="16"/>
      <c r="M2399" s="16"/>
    </row>
    <row r="2400" spans="12:13" s="15" customFormat="1" x14ac:dyDescent="0.25">
      <c r="L2400" s="16"/>
      <c r="M2400" s="16"/>
    </row>
    <row r="2401" spans="12:13" s="15" customFormat="1" x14ac:dyDescent="0.25">
      <c r="L2401" s="16"/>
      <c r="M2401" s="16"/>
    </row>
    <row r="2402" spans="12:13" s="15" customFormat="1" x14ac:dyDescent="0.25">
      <c r="L2402" s="16"/>
      <c r="M2402" s="16"/>
    </row>
    <row r="2403" spans="12:13" s="15" customFormat="1" x14ac:dyDescent="0.25">
      <c r="L2403" s="16"/>
      <c r="M2403" s="16"/>
    </row>
    <row r="2404" spans="12:13" s="15" customFormat="1" x14ac:dyDescent="0.25">
      <c r="L2404" s="16"/>
      <c r="M2404" s="16"/>
    </row>
    <row r="2405" spans="12:13" s="15" customFormat="1" x14ac:dyDescent="0.25">
      <c r="L2405" s="16"/>
      <c r="M2405" s="16"/>
    </row>
    <row r="2406" spans="12:13" s="15" customFormat="1" x14ac:dyDescent="0.25">
      <c r="L2406" s="16"/>
      <c r="M2406" s="16"/>
    </row>
    <row r="2407" spans="12:13" s="15" customFormat="1" x14ac:dyDescent="0.25">
      <c r="L2407" s="16"/>
      <c r="M2407" s="16"/>
    </row>
    <row r="2408" spans="12:13" s="15" customFormat="1" x14ac:dyDescent="0.25">
      <c r="L2408" s="16"/>
      <c r="M2408" s="16"/>
    </row>
    <row r="2409" spans="12:13" s="15" customFormat="1" x14ac:dyDescent="0.25">
      <c r="L2409" s="16"/>
      <c r="M2409" s="16"/>
    </row>
    <row r="2410" spans="12:13" s="15" customFormat="1" x14ac:dyDescent="0.25">
      <c r="L2410" s="16"/>
      <c r="M2410" s="16"/>
    </row>
    <row r="2411" spans="12:13" s="15" customFormat="1" x14ac:dyDescent="0.25">
      <c r="L2411" s="16"/>
      <c r="M2411" s="16"/>
    </row>
    <row r="2412" spans="12:13" s="15" customFormat="1" x14ac:dyDescent="0.25">
      <c r="L2412" s="16"/>
      <c r="M2412" s="16"/>
    </row>
    <row r="2413" spans="12:13" s="15" customFormat="1" x14ac:dyDescent="0.25">
      <c r="L2413" s="16"/>
      <c r="M2413" s="16"/>
    </row>
    <row r="2414" spans="12:13" s="15" customFormat="1" x14ac:dyDescent="0.25">
      <c r="L2414" s="16"/>
      <c r="M2414" s="16"/>
    </row>
    <row r="2415" spans="12:13" s="15" customFormat="1" x14ac:dyDescent="0.25">
      <c r="L2415" s="16"/>
      <c r="M2415" s="16"/>
    </row>
    <row r="2416" spans="12:13" s="15" customFormat="1" x14ac:dyDescent="0.25">
      <c r="L2416" s="16"/>
      <c r="M2416" s="16"/>
    </row>
    <row r="2417" spans="12:13" s="15" customFormat="1" x14ac:dyDescent="0.25">
      <c r="L2417" s="16"/>
      <c r="M2417" s="16"/>
    </row>
    <row r="2418" spans="12:13" s="15" customFormat="1" x14ac:dyDescent="0.25">
      <c r="L2418" s="16"/>
      <c r="M2418" s="16"/>
    </row>
    <row r="2419" spans="12:13" s="15" customFormat="1" x14ac:dyDescent="0.25">
      <c r="L2419" s="16"/>
      <c r="M2419" s="16"/>
    </row>
    <row r="2420" spans="12:13" s="15" customFormat="1" x14ac:dyDescent="0.25">
      <c r="L2420" s="16"/>
      <c r="M2420" s="16"/>
    </row>
    <row r="2421" spans="12:13" s="15" customFormat="1" x14ac:dyDescent="0.25">
      <c r="L2421" s="16"/>
      <c r="M2421" s="16"/>
    </row>
    <row r="2422" spans="12:13" s="15" customFormat="1" x14ac:dyDescent="0.25">
      <c r="L2422" s="16"/>
      <c r="M2422" s="16"/>
    </row>
    <row r="2423" spans="12:13" s="15" customFormat="1" x14ac:dyDescent="0.25">
      <c r="L2423" s="16"/>
      <c r="M2423" s="16"/>
    </row>
    <row r="2424" spans="12:13" s="15" customFormat="1" x14ac:dyDescent="0.25">
      <c r="L2424" s="16"/>
      <c r="M2424" s="16"/>
    </row>
    <row r="2425" spans="12:13" s="15" customFormat="1" x14ac:dyDescent="0.25">
      <c r="L2425" s="16"/>
      <c r="M2425" s="16"/>
    </row>
    <row r="2426" spans="12:13" s="15" customFormat="1" x14ac:dyDescent="0.25">
      <c r="L2426" s="16"/>
      <c r="M2426" s="16"/>
    </row>
    <row r="2427" spans="12:13" s="15" customFormat="1" x14ac:dyDescent="0.25">
      <c r="L2427" s="16"/>
      <c r="M2427" s="16"/>
    </row>
    <row r="2428" spans="12:13" s="15" customFormat="1" x14ac:dyDescent="0.25">
      <c r="L2428" s="16"/>
      <c r="M2428" s="16"/>
    </row>
    <row r="2429" spans="12:13" s="15" customFormat="1" x14ac:dyDescent="0.25">
      <c r="L2429" s="16"/>
      <c r="M2429" s="16"/>
    </row>
    <row r="2430" spans="12:13" s="15" customFormat="1" x14ac:dyDescent="0.25">
      <c r="L2430" s="16"/>
      <c r="M2430" s="16"/>
    </row>
    <row r="2431" spans="12:13" s="15" customFormat="1" x14ac:dyDescent="0.25">
      <c r="L2431" s="16"/>
      <c r="M2431" s="16"/>
    </row>
    <row r="2432" spans="12:13" s="15" customFormat="1" x14ac:dyDescent="0.25">
      <c r="L2432" s="16"/>
      <c r="M2432" s="16"/>
    </row>
    <row r="2433" spans="12:13" s="15" customFormat="1" x14ac:dyDescent="0.25">
      <c r="L2433" s="16"/>
      <c r="M2433" s="16"/>
    </row>
    <row r="2434" spans="12:13" s="15" customFormat="1" x14ac:dyDescent="0.25">
      <c r="L2434" s="16"/>
      <c r="M2434" s="16"/>
    </row>
    <row r="2435" spans="12:13" s="15" customFormat="1" x14ac:dyDescent="0.25">
      <c r="L2435" s="16"/>
      <c r="M2435" s="16"/>
    </row>
    <row r="2436" spans="12:13" s="15" customFormat="1" x14ac:dyDescent="0.25">
      <c r="L2436" s="16"/>
      <c r="M2436" s="16"/>
    </row>
    <row r="2437" spans="12:13" s="15" customFormat="1" x14ac:dyDescent="0.25">
      <c r="L2437" s="16"/>
      <c r="M2437" s="16"/>
    </row>
    <row r="2438" spans="12:13" s="15" customFormat="1" x14ac:dyDescent="0.25">
      <c r="L2438" s="16"/>
      <c r="M2438" s="16"/>
    </row>
    <row r="2439" spans="12:13" s="15" customFormat="1" x14ac:dyDescent="0.25">
      <c r="L2439" s="16"/>
      <c r="M2439" s="16"/>
    </row>
    <row r="2440" spans="12:13" s="15" customFormat="1" x14ac:dyDescent="0.25">
      <c r="L2440" s="16"/>
      <c r="M2440" s="16"/>
    </row>
    <row r="2441" spans="12:13" s="15" customFormat="1" x14ac:dyDescent="0.25">
      <c r="L2441" s="16"/>
      <c r="M2441" s="16"/>
    </row>
    <row r="2442" spans="12:13" s="15" customFormat="1" x14ac:dyDescent="0.25">
      <c r="L2442" s="16"/>
      <c r="M2442" s="16"/>
    </row>
    <row r="2443" spans="12:13" s="15" customFormat="1" x14ac:dyDescent="0.25">
      <c r="L2443" s="16"/>
      <c r="M2443" s="16"/>
    </row>
    <row r="2444" spans="12:13" s="15" customFormat="1" x14ac:dyDescent="0.25">
      <c r="L2444" s="16"/>
      <c r="M2444" s="16"/>
    </row>
    <row r="2445" spans="12:13" s="15" customFormat="1" x14ac:dyDescent="0.25">
      <c r="L2445" s="16"/>
      <c r="M2445" s="16"/>
    </row>
    <row r="2446" spans="12:13" s="15" customFormat="1" x14ac:dyDescent="0.25">
      <c r="L2446" s="16"/>
      <c r="M2446" s="16"/>
    </row>
    <row r="2447" spans="12:13" s="15" customFormat="1" x14ac:dyDescent="0.25">
      <c r="L2447" s="16"/>
      <c r="M2447" s="16"/>
    </row>
    <row r="2448" spans="12:13" s="15" customFormat="1" x14ac:dyDescent="0.25">
      <c r="L2448" s="16"/>
      <c r="M2448" s="16"/>
    </row>
    <row r="2449" spans="12:13" s="15" customFormat="1" x14ac:dyDescent="0.25">
      <c r="L2449" s="16"/>
      <c r="M2449" s="16"/>
    </row>
    <row r="2450" spans="12:13" s="15" customFormat="1" x14ac:dyDescent="0.25">
      <c r="L2450" s="16"/>
      <c r="M2450" s="16"/>
    </row>
    <row r="2451" spans="12:13" s="15" customFormat="1" x14ac:dyDescent="0.25">
      <c r="L2451" s="16"/>
      <c r="M2451" s="16"/>
    </row>
    <row r="2452" spans="12:13" s="15" customFormat="1" x14ac:dyDescent="0.25">
      <c r="L2452" s="16"/>
      <c r="M2452" s="16"/>
    </row>
    <row r="2453" spans="12:13" s="15" customFormat="1" x14ac:dyDescent="0.25">
      <c r="L2453" s="16"/>
      <c r="M2453" s="16"/>
    </row>
    <row r="2454" spans="12:13" s="15" customFormat="1" x14ac:dyDescent="0.25">
      <c r="L2454" s="16"/>
      <c r="M2454" s="16"/>
    </row>
    <row r="2455" spans="12:13" s="15" customFormat="1" x14ac:dyDescent="0.25">
      <c r="L2455" s="16"/>
      <c r="M2455" s="16"/>
    </row>
    <row r="2456" spans="12:13" s="15" customFormat="1" x14ac:dyDescent="0.25">
      <c r="L2456" s="16"/>
      <c r="M2456" s="16"/>
    </row>
    <row r="2457" spans="12:13" s="15" customFormat="1" x14ac:dyDescent="0.25">
      <c r="L2457" s="16"/>
      <c r="M2457" s="16"/>
    </row>
    <row r="2458" spans="12:13" s="15" customFormat="1" x14ac:dyDescent="0.25">
      <c r="L2458" s="16"/>
      <c r="M2458" s="16"/>
    </row>
    <row r="2459" spans="12:13" s="15" customFormat="1" x14ac:dyDescent="0.25">
      <c r="L2459" s="16"/>
      <c r="M2459" s="16"/>
    </row>
    <row r="2460" spans="12:13" s="15" customFormat="1" x14ac:dyDescent="0.25">
      <c r="L2460" s="16"/>
      <c r="M2460" s="16"/>
    </row>
    <row r="2461" spans="12:13" s="15" customFormat="1" x14ac:dyDescent="0.25">
      <c r="L2461" s="16"/>
      <c r="M2461" s="16"/>
    </row>
    <row r="2462" spans="12:13" s="15" customFormat="1" x14ac:dyDescent="0.25">
      <c r="L2462" s="16"/>
      <c r="M2462" s="16"/>
    </row>
    <row r="2463" spans="12:13" s="15" customFormat="1" x14ac:dyDescent="0.25">
      <c r="L2463" s="16"/>
      <c r="M2463" s="16"/>
    </row>
    <row r="2464" spans="12:13" s="15" customFormat="1" x14ac:dyDescent="0.25">
      <c r="L2464" s="16"/>
      <c r="M2464" s="16"/>
    </row>
    <row r="2465" spans="12:13" s="15" customFormat="1" x14ac:dyDescent="0.25">
      <c r="L2465" s="16"/>
      <c r="M2465" s="16"/>
    </row>
    <row r="2466" spans="12:13" s="15" customFormat="1" x14ac:dyDescent="0.25">
      <c r="L2466" s="16"/>
      <c r="M2466" s="16"/>
    </row>
    <row r="2467" spans="12:13" s="15" customFormat="1" x14ac:dyDescent="0.25">
      <c r="L2467" s="16"/>
      <c r="M2467" s="16"/>
    </row>
    <row r="2468" spans="12:13" s="15" customFormat="1" x14ac:dyDescent="0.25">
      <c r="L2468" s="16"/>
      <c r="M2468" s="16"/>
    </row>
    <row r="2469" spans="12:13" s="15" customFormat="1" x14ac:dyDescent="0.25">
      <c r="L2469" s="16"/>
      <c r="M2469" s="16"/>
    </row>
    <row r="2470" spans="12:13" s="15" customFormat="1" x14ac:dyDescent="0.25">
      <c r="L2470" s="16"/>
      <c r="M2470" s="16"/>
    </row>
    <row r="2471" spans="12:13" s="15" customFormat="1" x14ac:dyDescent="0.25">
      <c r="L2471" s="16"/>
      <c r="M2471" s="16"/>
    </row>
    <row r="2472" spans="12:13" s="15" customFormat="1" x14ac:dyDescent="0.25">
      <c r="L2472" s="16"/>
      <c r="M2472" s="16"/>
    </row>
    <row r="2473" spans="12:13" s="15" customFormat="1" x14ac:dyDescent="0.25">
      <c r="L2473" s="16"/>
      <c r="M2473" s="16"/>
    </row>
    <row r="2474" spans="12:13" s="15" customFormat="1" x14ac:dyDescent="0.25">
      <c r="L2474" s="16"/>
      <c r="M2474" s="16"/>
    </row>
    <row r="2475" spans="12:13" s="15" customFormat="1" x14ac:dyDescent="0.25">
      <c r="L2475" s="16"/>
      <c r="M2475" s="16"/>
    </row>
    <row r="2476" spans="12:13" s="15" customFormat="1" x14ac:dyDescent="0.25">
      <c r="L2476" s="16"/>
      <c r="M2476" s="16"/>
    </row>
    <row r="2477" spans="12:13" s="15" customFormat="1" x14ac:dyDescent="0.25">
      <c r="L2477" s="16"/>
      <c r="M2477" s="16"/>
    </row>
    <row r="2478" spans="12:13" s="15" customFormat="1" x14ac:dyDescent="0.25">
      <c r="L2478" s="16"/>
      <c r="M2478" s="16"/>
    </row>
    <row r="2479" spans="12:13" s="15" customFormat="1" x14ac:dyDescent="0.25">
      <c r="L2479" s="16"/>
      <c r="M2479" s="16"/>
    </row>
    <row r="2480" spans="12:13" s="15" customFormat="1" x14ac:dyDescent="0.25">
      <c r="L2480" s="16"/>
      <c r="M2480" s="16"/>
    </row>
    <row r="2481" spans="12:13" s="15" customFormat="1" x14ac:dyDescent="0.25">
      <c r="L2481" s="16"/>
      <c r="M2481" s="16"/>
    </row>
    <row r="2482" spans="12:13" s="15" customFormat="1" x14ac:dyDescent="0.25">
      <c r="L2482" s="16"/>
      <c r="M2482" s="16"/>
    </row>
    <row r="2483" spans="12:13" s="15" customFormat="1" x14ac:dyDescent="0.25">
      <c r="L2483" s="16"/>
      <c r="M2483" s="16"/>
    </row>
    <row r="2484" spans="12:13" s="15" customFormat="1" x14ac:dyDescent="0.25">
      <c r="L2484" s="16"/>
      <c r="M2484" s="16"/>
    </row>
    <row r="2485" spans="12:13" s="15" customFormat="1" x14ac:dyDescent="0.25">
      <c r="L2485" s="16"/>
      <c r="M2485" s="16"/>
    </row>
    <row r="2486" spans="12:13" s="15" customFormat="1" x14ac:dyDescent="0.25">
      <c r="L2486" s="16"/>
      <c r="M2486" s="16"/>
    </row>
    <row r="2487" spans="12:13" s="15" customFormat="1" x14ac:dyDescent="0.25">
      <c r="L2487" s="16"/>
      <c r="M2487" s="16"/>
    </row>
    <row r="2488" spans="12:13" s="15" customFormat="1" x14ac:dyDescent="0.25">
      <c r="L2488" s="16"/>
      <c r="M2488" s="16"/>
    </row>
    <row r="2489" spans="12:13" s="15" customFormat="1" x14ac:dyDescent="0.25">
      <c r="L2489" s="16"/>
      <c r="M2489" s="16"/>
    </row>
    <row r="2490" spans="12:13" s="15" customFormat="1" x14ac:dyDescent="0.25">
      <c r="L2490" s="16"/>
      <c r="M2490" s="16"/>
    </row>
    <row r="2491" spans="12:13" s="15" customFormat="1" x14ac:dyDescent="0.25">
      <c r="L2491" s="16"/>
      <c r="M2491" s="16"/>
    </row>
    <row r="2492" spans="12:13" s="15" customFormat="1" x14ac:dyDescent="0.25">
      <c r="L2492" s="16"/>
      <c r="M2492" s="16"/>
    </row>
    <row r="2493" spans="12:13" s="15" customFormat="1" x14ac:dyDescent="0.25">
      <c r="L2493" s="16"/>
      <c r="M2493" s="16"/>
    </row>
    <row r="2494" spans="12:13" s="15" customFormat="1" x14ac:dyDescent="0.25">
      <c r="L2494" s="16"/>
      <c r="M2494" s="16"/>
    </row>
    <row r="2495" spans="12:13" s="15" customFormat="1" x14ac:dyDescent="0.25">
      <c r="L2495" s="16"/>
      <c r="M2495" s="16"/>
    </row>
    <row r="2496" spans="12:13" s="15" customFormat="1" x14ac:dyDescent="0.25">
      <c r="L2496" s="16"/>
      <c r="M2496" s="16"/>
    </row>
    <row r="2497" spans="12:13" s="15" customFormat="1" x14ac:dyDescent="0.25">
      <c r="L2497" s="16"/>
      <c r="M2497" s="16"/>
    </row>
    <row r="2498" spans="12:13" s="15" customFormat="1" x14ac:dyDescent="0.25">
      <c r="L2498" s="16"/>
      <c r="M2498" s="16"/>
    </row>
    <row r="2499" spans="12:13" s="15" customFormat="1" x14ac:dyDescent="0.25">
      <c r="L2499" s="16"/>
      <c r="M2499" s="16"/>
    </row>
    <row r="2500" spans="12:13" s="15" customFormat="1" x14ac:dyDescent="0.25">
      <c r="L2500" s="16"/>
      <c r="M2500" s="16"/>
    </row>
    <row r="2501" spans="12:13" s="15" customFormat="1" x14ac:dyDescent="0.25">
      <c r="L2501" s="16"/>
      <c r="M2501" s="16"/>
    </row>
    <row r="2502" spans="12:13" s="15" customFormat="1" x14ac:dyDescent="0.25">
      <c r="L2502" s="16"/>
      <c r="M2502" s="16"/>
    </row>
    <row r="2503" spans="12:13" s="15" customFormat="1" x14ac:dyDescent="0.25">
      <c r="L2503" s="16"/>
      <c r="M2503" s="16"/>
    </row>
    <row r="2504" spans="12:13" s="15" customFormat="1" x14ac:dyDescent="0.25">
      <c r="L2504" s="16"/>
      <c r="M2504" s="16"/>
    </row>
    <row r="2505" spans="12:13" s="15" customFormat="1" x14ac:dyDescent="0.25">
      <c r="L2505" s="16"/>
      <c r="M2505" s="16"/>
    </row>
    <row r="2506" spans="12:13" s="15" customFormat="1" x14ac:dyDescent="0.25">
      <c r="L2506" s="16"/>
      <c r="M2506" s="16"/>
    </row>
    <row r="2507" spans="12:13" s="15" customFormat="1" x14ac:dyDescent="0.25">
      <c r="L2507" s="16"/>
      <c r="M2507" s="16"/>
    </row>
    <row r="2508" spans="12:13" s="15" customFormat="1" x14ac:dyDescent="0.25">
      <c r="L2508" s="16"/>
      <c r="M2508" s="16"/>
    </row>
    <row r="2509" spans="12:13" s="15" customFormat="1" x14ac:dyDescent="0.25">
      <c r="L2509" s="16"/>
      <c r="M2509" s="16"/>
    </row>
    <row r="2510" spans="12:13" s="15" customFormat="1" x14ac:dyDescent="0.25">
      <c r="L2510" s="16"/>
      <c r="M2510" s="16"/>
    </row>
    <row r="2511" spans="12:13" s="15" customFormat="1" x14ac:dyDescent="0.25">
      <c r="L2511" s="16"/>
      <c r="M2511" s="16"/>
    </row>
    <row r="2512" spans="12:13" s="15" customFormat="1" x14ac:dyDescent="0.25">
      <c r="L2512" s="16"/>
      <c r="M2512" s="16"/>
    </row>
    <row r="2513" spans="12:13" s="15" customFormat="1" x14ac:dyDescent="0.25">
      <c r="L2513" s="16"/>
      <c r="M2513" s="16"/>
    </row>
    <row r="2514" spans="12:13" s="15" customFormat="1" x14ac:dyDescent="0.25">
      <c r="L2514" s="16"/>
      <c r="M2514" s="16"/>
    </row>
    <row r="2515" spans="12:13" s="15" customFormat="1" x14ac:dyDescent="0.25">
      <c r="L2515" s="16"/>
      <c r="M2515" s="16"/>
    </row>
    <row r="2516" spans="12:13" s="15" customFormat="1" x14ac:dyDescent="0.25">
      <c r="L2516" s="16"/>
      <c r="M2516" s="16"/>
    </row>
    <row r="2517" spans="12:13" s="15" customFormat="1" x14ac:dyDescent="0.25">
      <c r="L2517" s="16"/>
      <c r="M2517" s="16"/>
    </row>
    <row r="2518" spans="12:13" s="15" customFormat="1" x14ac:dyDescent="0.25">
      <c r="L2518" s="16"/>
      <c r="M2518" s="16"/>
    </row>
    <row r="2519" spans="12:13" s="15" customFormat="1" x14ac:dyDescent="0.25">
      <c r="L2519" s="16"/>
      <c r="M2519" s="16"/>
    </row>
    <row r="2520" spans="12:13" s="15" customFormat="1" x14ac:dyDescent="0.25">
      <c r="L2520" s="16"/>
      <c r="M2520" s="16"/>
    </row>
    <row r="2521" spans="12:13" s="15" customFormat="1" x14ac:dyDescent="0.25">
      <c r="L2521" s="16"/>
      <c r="M2521" s="16"/>
    </row>
    <row r="2522" spans="12:13" s="15" customFormat="1" x14ac:dyDescent="0.25">
      <c r="L2522" s="16"/>
      <c r="M2522" s="16"/>
    </row>
    <row r="2523" spans="12:13" s="15" customFormat="1" x14ac:dyDescent="0.25">
      <c r="L2523" s="16"/>
      <c r="M2523" s="16"/>
    </row>
    <row r="2524" spans="12:13" s="15" customFormat="1" x14ac:dyDescent="0.25">
      <c r="L2524" s="16"/>
      <c r="M2524" s="16"/>
    </row>
    <row r="2525" spans="12:13" s="15" customFormat="1" x14ac:dyDescent="0.25">
      <c r="L2525" s="16"/>
      <c r="M2525" s="16"/>
    </row>
    <row r="2526" spans="12:13" s="15" customFormat="1" x14ac:dyDescent="0.25">
      <c r="L2526" s="16"/>
      <c r="M2526" s="16"/>
    </row>
    <row r="2527" spans="12:13" s="15" customFormat="1" x14ac:dyDescent="0.25">
      <c r="L2527" s="16"/>
      <c r="M2527" s="16"/>
    </row>
    <row r="2528" spans="12:13" s="15" customFormat="1" x14ac:dyDescent="0.25">
      <c r="L2528" s="16"/>
      <c r="M2528" s="16"/>
    </row>
    <row r="2529" spans="12:13" s="15" customFormat="1" x14ac:dyDescent="0.25">
      <c r="L2529" s="16"/>
      <c r="M2529" s="16"/>
    </row>
    <row r="2530" spans="12:13" s="15" customFormat="1" x14ac:dyDescent="0.25">
      <c r="L2530" s="16"/>
      <c r="M2530" s="16"/>
    </row>
    <row r="2531" spans="12:13" s="15" customFormat="1" x14ac:dyDescent="0.25">
      <c r="L2531" s="16"/>
      <c r="M2531" s="16"/>
    </row>
    <row r="2532" spans="12:13" s="15" customFormat="1" x14ac:dyDescent="0.25">
      <c r="L2532" s="16"/>
      <c r="M2532" s="16"/>
    </row>
    <row r="2533" spans="12:13" s="15" customFormat="1" x14ac:dyDescent="0.25">
      <c r="L2533" s="16"/>
      <c r="M2533" s="16"/>
    </row>
    <row r="2534" spans="12:13" s="15" customFormat="1" x14ac:dyDescent="0.25">
      <c r="L2534" s="16"/>
      <c r="M2534" s="16"/>
    </row>
    <row r="2535" spans="12:13" s="15" customFormat="1" x14ac:dyDescent="0.25">
      <c r="L2535" s="16"/>
      <c r="M2535" s="16"/>
    </row>
    <row r="2536" spans="12:13" s="15" customFormat="1" x14ac:dyDescent="0.25">
      <c r="L2536" s="16"/>
      <c r="M2536" s="16"/>
    </row>
    <row r="2537" spans="12:13" s="15" customFormat="1" x14ac:dyDescent="0.25">
      <c r="L2537" s="16"/>
      <c r="M2537" s="16"/>
    </row>
    <row r="2538" spans="12:13" s="15" customFormat="1" x14ac:dyDescent="0.25">
      <c r="L2538" s="16"/>
      <c r="M2538" s="16"/>
    </row>
    <row r="2539" spans="12:13" s="15" customFormat="1" x14ac:dyDescent="0.25">
      <c r="L2539" s="16"/>
      <c r="M2539" s="16"/>
    </row>
    <row r="2540" spans="12:13" s="15" customFormat="1" x14ac:dyDescent="0.25">
      <c r="L2540" s="16"/>
      <c r="M2540" s="16"/>
    </row>
    <row r="2541" spans="12:13" s="15" customFormat="1" x14ac:dyDescent="0.25">
      <c r="L2541" s="16"/>
      <c r="M2541" s="16"/>
    </row>
    <row r="2542" spans="12:13" s="15" customFormat="1" x14ac:dyDescent="0.25">
      <c r="L2542" s="16"/>
      <c r="M2542" s="16"/>
    </row>
    <row r="2543" spans="12:13" s="15" customFormat="1" x14ac:dyDescent="0.25">
      <c r="L2543" s="16"/>
      <c r="M2543" s="16"/>
    </row>
    <row r="2544" spans="12:13" s="15" customFormat="1" x14ac:dyDescent="0.25">
      <c r="L2544" s="16"/>
      <c r="M2544" s="16"/>
    </row>
    <row r="2545" spans="12:13" s="15" customFormat="1" x14ac:dyDescent="0.25">
      <c r="L2545" s="16"/>
      <c r="M2545" s="16"/>
    </row>
    <row r="2546" spans="12:13" s="15" customFormat="1" x14ac:dyDescent="0.25">
      <c r="L2546" s="16"/>
      <c r="M2546" s="16"/>
    </row>
    <row r="2547" spans="12:13" s="15" customFormat="1" x14ac:dyDescent="0.25">
      <c r="L2547" s="16"/>
      <c r="M2547" s="16"/>
    </row>
    <row r="2548" spans="12:13" s="15" customFormat="1" x14ac:dyDescent="0.25">
      <c r="L2548" s="16"/>
      <c r="M2548" s="16"/>
    </row>
    <row r="2549" spans="12:13" s="15" customFormat="1" x14ac:dyDescent="0.25">
      <c r="L2549" s="16"/>
      <c r="M2549" s="16"/>
    </row>
    <row r="2550" spans="12:13" s="15" customFormat="1" x14ac:dyDescent="0.25">
      <c r="L2550" s="16"/>
      <c r="M2550" s="16"/>
    </row>
    <row r="2551" spans="12:13" s="15" customFormat="1" x14ac:dyDescent="0.25">
      <c r="L2551" s="16"/>
      <c r="M2551" s="16"/>
    </row>
    <row r="2552" spans="12:13" s="15" customFormat="1" x14ac:dyDescent="0.25">
      <c r="L2552" s="16"/>
      <c r="M2552" s="16"/>
    </row>
    <row r="2553" spans="12:13" s="15" customFormat="1" x14ac:dyDescent="0.25">
      <c r="L2553" s="16"/>
      <c r="M2553" s="16"/>
    </row>
    <row r="2554" spans="12:13" s="15" customFormat="1" x14ac:dyDescent="0.25">
      <c r="L2554" s="16"/>
      <c r="M2554" s="16"/>
    </row>
    <row r="2555" spans="12:13" s="15" customFormat="1" x14ac:dyDescent="0.25">
      <c r="L2555" s="16"/>
      <c r="M2555" s="16"/>
    </row>
    <row r="2556" spans="12:13" s="15" customFormat="1" x14ac:dyDescent="0.25">
      <c r="L2556" s="16"/>
      <c r="M2556" s="16"/>
    </row>
    <row r="2557" spans="12:13" s="15" customFormat="1" x14ac:dyDescent="0.25">
      <c r="L2557" s="16"/>
      <c r="M2557" s="16"/>
    </row>
    <row r="2558" spans="12:13" s="15" customFormat="1" x14ac:dyDescent="0.25">
      <c r="L2558" s="16"/>
      <c r="M2558" s="16"/>
    </row>
    <row r="2559" spans="12:13" s="15" customFormat="1" x14ac:dyDescent="0.25">
      <c r="L2559" s="16"/>
      <c r="M2559" s="16"/>
    </row>
    <row r="2560" spans="12:13" s="15" customFormat="1" x14ac:dyDescent="0.25">
      <c r="L2560" s="16"/>
      <c r="M2560" s="16"/>
    </row>
    <row r="2561" spans="12:13" s="15" customFormat="1" x14ac:dyDescent="0.25">
      <c r="L2561" s="16"/>
      <c r="M2561" s="16"/>
    </row>
    <row r="2562" spans="12:13" s="15" customFormat="1" x14ac:dyDescent="0.25">
      <c r="L2562" s="16"/>
      <c r="M2562" s="16"/>
    </row>
    <row r="2563" spans="12:13" s="15" customFormat="1" x14ac:dyDescent="0.25">
      <c r="L2563" s="16"/>
      <c r="M2563" s="16"/>
    </row>
    <row r="2564" spans="12:13" s="15" customFormat="1" x14ac:dyDescent="0.25">
      <c r="L2564" s="16"/>
      <c r="M2564" s="16"/>
    </row>
    <row r="2565" spans="12:13" s="15" customFormat="1" x14ac:dyDescent="0.25">
      <c r="L2565" s="16"/>
      <c r="M2565" s="16"/>
    </row>
    <row r="2566" spans="12:13" s="15" customFormat="1" x14ac:dyDescent="0.25">
      <c r="L2566" s="16"/>
      <c r="M2566" s="16"/>
    </row>
    <row r="2567" spans="12:13" s="15" customFormat="1" x14ac:dyDescent="0.25">
      <c r="L2567" s="16"/>
      <c r="M2567" s="16"/>
    </row>
    <row r="2568" spans="12:13" s="15" customFormat="1" x14ac:dyDescent="0.25">
      <c r="L2568" s="16"/>
      <c r="M2568" s="16"/>
    </row>
    <row r="2569" spans="12:13" s="15" customFormat="1" x14ac:dyDescent="0.25">
      <c r="L2569" s="16"/>
      <c r="M2569" s="16"/>
    </row>
    <row r="2570" spans="12:13" s="15" customFormat="1" x14ac:dyDescent="0.25">
      <c r="L2570" s="16"/>
      <c r="M2570" s="16"/>
    </row>
    <row r="2571" spans="12:13" s="15" customFormat="1" x14ac:dyDescent="0.25">
      <c r="L2571" s="16"/>
      <c r="M2571" s="16"/>
    </row>
    <row r="2572" spans="12:13" s="15" customFormat="1" x14ac:dyDescent="0.25">
      <c r="L2572" s="16"/>
      <c r="M2572" s="16"/>
    </row>
    <row r="2573" spans="12:13" s="15" customFormat="1" x14ac:dyDescent="0.25">
      <c r="L2573" s="16"/>
      <c r="M2573" s="16"/>
    </row>
    <row r="2574" spans="12:13" s="15" customFormat="1" x14ac:dyDescent="0.25">
      <c r="L2574" s="16"/>
      <c r="M2574" s="16"/>
    </row>
    <row r="2575" spans="12:13" s="15" customFormat="1" x14ac:dyDescent="0.25">
      <c r="L2575" s="16"/>
      <c r="M2575" s="16"/>
    </row>
    <row r="2576" spans="12:13" s="15" customFormat="1" x14ac:dyDescent="0.25">
      <c r="L2576" s="16"/>
      <c r="M2576" s="16"/>
    </row>
    <row r="2577" spans="12:13" s="15" customFormat="1" x14ac:dyDescent="0.25">
      <c r="L2577" s="16"/>
      <c r="M2577" s="16"/>
    </row>
    <row r="2578" spans="12:13" s="15" customFormat="1" x14ac:dyDescent="0.25">
      <c r="L2578" s="16"/>
      <c r="M2578" s="16"/>
    </row>
    <row r="2579" spans="12:13" s="15" customFormat="1" x14ac:dyDescent="0.25">
      <c r="L2579" s="16"/>
      <c r="M2579" s="16"/>
    </row>
    <row r="2580" spans="12:13" s="15" customFormat="1" x14ac:dyDescent="0.25">
      <c r="L2580" s="16"/>
      <c r="M2580" s="16"/>
    </row>
    <row r="2581" spans="12:13" s="15" customFormat="1" x14ac:dyDescent="0.25">
      <c r="L2581" s="16"/>
      <c r="M2581" s="16"/>
    </row>
    <row r="2582" spans="12:13" s="15" customFormat="1" x14ac:dyDescent="0.25">
      <c r="L2582" s="16"/>
      <c r="M2582" s="16"/>
    </row>
    <row r="2583" spans="12:13" s="15" customFormat="1" x14ac:dyDescent="0.25">
      <c r="L2583" s="16"/>
      <c r="M2583" s="16"/>
    </row>
    <row r="2584" spans="12:13" s="15" customFormat="1" x14ac:dyDescent="0.25">
      <c r="L2584" s="16"/>
      <c r="M2584" s="16"/>
    </row>
    <row r="2585" spans="12:13" s="15" customFormat="1" x14ac:dyDescent="0.25">
      <c r="L2585" s="16"/>
      <c r="M2585" s="16"/>
    </row>
    <row r="2586" spans="12:13" s="15" customFormat="1" x14ac:dyDescent="0.25">
      <c r="L2586" s="16"/>
      <c r="M2586" s="16"/>
    </row>
    <row r="2587" spans="12:13" s="15" customFormat="1" x14ac:dyDescent="0.25">
      <c r="L2587" s="16"/>
      <c r="M2587" s="16"/>
    </row>
    <row r="2588" spans="12:13" s="15" customFormat="1" x14ac:dyDescent="0.25">
      <c r="L2588" s="16"/>
      <c r="M2588" s="16"/>
    </row>
    <row r="2589" spans="12:13" s="15" customFormat="1" x14ac:dyDescent="0.25">
      <c r="L2589" s="16"/>
      <c r="M2589" s="16"/>
    </row>
    <row r="2590" spans="12:13" s="15" customFormat="1" x14ac:dyDescent="0.25">
      <c r="L2590" s="16"/>
      <c r="M2590" s="16"/>
    </row>
    <row r="2591" spans="12:13" s="15" customFormat="1" x14ac:dyDescent="0.25">
      <c r="L2591" s="16"/>
      <c r="M2591" s="16"/>
    </row>
    <row r="2592" spans="12:13" s="15" customFormat="1" x14ac:dyDescent="0.25">
      <c r="L2592" s="16"/>
      <c r="M2592" s="16"/>
    </row>
    <row r="2593" spans="12:13" s="15" customFormat="1" x14ac:dyDescent="0.25">
      <c r="L2593" s="16"/>
      <c r="M2593" s="16"/>
    </row>
    <row r="2594" spans="12:13" s="15" customFormat="1" x14ac:dyDescent="0.25">
      <c r="L2594" s="16"/>
      <c r="M2594" s="16"/>
    </row>
    <row r="2595" spans="12:13" s="15" customFormat="1" x14ac:dyDescent="0.25">
      <c r="L2595" s="16"/>
      <c r="M2595" s="16"/>
    </row>
    <row r="2596" spans="12:13" s="15" customFormat="1" x14ac:dyDescent="0.25">
      <c r="L2596" s="16"/>
      <c r="M2596" s="16"/>
    </row>
    <row r="2597" spans="12:13" s="15" customFormat="1" x14ac:dyDescent="0.25">
      <c r="L2597" s="16"/>
      <c r="M2597" s="16"/>
    </row>
    <row r="2598" spans="12:13" s="15" customFormat="1" x14ac:dyDescent="0.25">
      <c r="L2598" s="16"/>
      <c r="M2598" s="16"/>
    </row>
    <row r="2599" spans="12:13" s="15" customFormat="1" x14ac:dyDescent="0.25">
      <c r="L2599" s="16"/>
      <c r="M2599" s="16"/>
    </row>
    <row r="2600" spans="12:13" s="15" customFormat="1" x14ac:dyDescent="0.25">
      <c r="L2600" s="16"/>
      <c r="M2600" s="16"/>
    </row>
    <row r="2601" spans="12:13" s="15" customFormat="1" x14ac:dyDescent="0.25">
      <c r="L2601" s="16"/>
      <c r="M2601" s="16"/>
    </row>
    <row r="2602" spans="12:13" s="15" customFormat="1" x14ac:dyDescent="0.25">
      <c r="L2602" s="16"/>
      <c r="M2602" s="16"/>
    </row>
    <row r="2603" spans="12:13" s="15" customFormat="1" x14ac:dyDescent="0.25">
      <c r="L2603" s="16"/>
      <c r="M2603" s="16"/>
    </row>
    <row r="2604" spans="12:13" s="15" customFormat="1" x14ac:dyDescent="0.25">
      <c r="L2604" s="16"/>
      <c r="M2604" s="16"/>
    </row>
    <row r="2605" spans="12:13" s="15" customFormat="1" x14ac:dyDescent="0.25">
      <c r="L2605" s="16"/>
      <c r="M2605" s="16"/>
    </row>
    <row r="2606" spans="12:13" s="15" customFormat="1" x14ac:dyDescent="0.25">
      <c r="L2606" s="16"/>
      <c r="M2606" s="16"/>
    </row>
    <row r="2607" spans="12:13" s="15" customFormat="1" x14ac:dyDescent="0.25">
      <c r="L2607" s="16"/>
      <c r="M2607" s="16"/>
    </row>
    <row r="2608" spans="12:13" s="15" customFormat="1" x14ac:dyDescent="0.25">
      <c r="L2608" s="16"/>
      <c r="M2608" s="16"/>
    </row>
    <row r="2609" spans="12:13" s="15" customFormat="1" x14ac:dyDescent="0.25">
      <c r="L2609" s="16"/>
      <c r="M2609" s="16"/>
    </row>
    <row r="2610" spans="12:13" s="15" customFormat="1" x14ac:dyDescent="0.25">
      <c r="L2610" s="16"/>
      <c r="M2610" s="16"/>
    </row>
    <row r="2611" spans="12:13" s="15" customFormat="1" x14ac:dyDescent="0.25">
      <c r="L2611" s="16"/>
      <c r="M2611" s="16"/>
    </row>
    <row r="2612" spans="12:13" s="15" customFormat="1" x14ac:dyDescent="0.25">
      <c r="L2612" s="16"/>
      <c r="M2612" s="16"/>
    </row>
    <row r="2613" spans="12:13" s="15" customFormat="1" x14ac:dyDescent="0.25">
      <c r="L2613" s="16"/>
      <c r="M2613" s="16"/>
    </row>
    <row r="2614" spans="12:13" s="15" customFormat="1" x14ac:dyDescent="0.25">
      <c r="L2614" s="16"/>
      <c r="M2614" s="16"/>
    </row>
    <row r="2615" spans="12:13" s="15" customFormat="1" x14ac:dyDescent="0.25">
      <c r="L2615" s="16"/>
      <c r="M2615" s="16"/>
    </row>
    <row r="2616" spans="12:13" s="15" customFormat="1" x14ac:dyDescent="0.25">
      <c r="L2616" s="16"/>
      <c r="M2616" s="16"/>
    </row>
    <row r="2617" spans="12:13" s="15" customFormat="1" x14ac:dyDescent="0.25">
      <c r="L2617" s="16"/>
      <c r="M2617" s="16"/>
    </row>
    <row r="2618" spans="12:13" s="15" customFormat="1" x14ac:dyDescent="0.25">
      <c r="L2618" s="16"/>
      <c r="M2618" s="16"/>
    </row>
    <row r="2619" spans="12:13" s="15" customFormat="1" x14ac:dyDescent="0.25">
      <c r="L2619" s="16"/>
      <c r="M2619" s="16"/>
    </row>
    <row r="2620" spans="12:13" s="15" customFormat="1" x14ac:dyDescent="0.25">
      <c r="L2620" s="16"/>
      <c r="M2620" s="16"/>
    </row>
    <row r="2621" spans="12:13" s="15" customFormat="1" x14ac:dyDescent="0.25">
      <c r="L2621" s="16"/>
      <c r="M2621" s="16"/>
    </row>
    <row r="2622" spans="12:13" s="15" customFormat="1" x14ac:dyDescent="0.25">
      <c r="L2622" s="16"/>
      <c r="M2622" s="16"/>
    </row>
    <row r="2623" spans="12:13" s="15" customFormat="1" x14ac:dyDescent="0.25">
      <c r="L2623" s="16"/>
      <c r="M2623" s="16"/>
    </row>
    <row r="2624" spans="12:13" s="15" customFormat="1" x14ac:dyDescent="0.25">
      <c r="L2624" s="16"/>
      <c r="M2624" s="16"/>
    </row>
    <row r="2625" spans="12:13" s="15" customFormat="1" x14ac:dyDescent="0.25">
      <c r="L2625" s="16"/>
      <c r="M2625" s="16"/>
    </row>
    <row r="2626" spans="12:13" s="15" customFormat="1" x14ac:dyDescent="0.25">
      <c r="L2626" s="16"/>
      <c r="M2626" s="16"/>
    </row>
    <row r="2627" spans="12:13" s="15" customFormat="1" x14ac:dyDescent="0.25">
      <c r="L2627" s="16"/>
      <c r="M2627" s="16"/>
    </row>
    <row r="2628" spans="12:13" s="15" customFormat="1" x14ac:dyDescent="0.25">
      <c r="L2628" s="16"/>
      <c r="M2628" s="16"/>
    </row>
    <row r="2629" spans="12:13" s="15" customFormat="1" x14ac:dyDescent="0.25">
      <c r="L2629" s="16"/>
      <c r="M2629" s="16"/>
    </row>
    <row r="2630" spans="12:13" s="15" customFormat="1" x14ac:dyDescent="0.25">
      <c r="L2630" s="16"/>
      <c r="M2630" s="16"/>
    </row>
    <row r="2631" spans="12:13" s="15" customFormat="1" x14ac:dyDescent="0.25">
      <c r="L2631" s="16"/>
      <c r="M2631" s="16"/>
    </row>
    <row r="2632" spans="12:13" s="15" customFormat="1" x14ac:dyDescent="0.25">
      <c r="L2632" s="16"/>
      <c r="M2632" s="16"/>
    </row>
    <row r="2633" spans="12:13" s="15" customFormat="1" x14ac:dyDescent="0.25">
      <c r="L2633" s="16"/>
      <c r="M2633" s="16"/>
    </row>
    <row r="2634" spans="12:13" s="15" customFormat="1" x14ac:dyDescent="0.25">
      <c r="L2634" s="16"/>
      <c r="M2634" s="16"/>
    </row>
    <row r="2635" spans="12:13" s="15" customFormat="1" x14ac:dyDescent="0.25">
      <c r="L2635" s="16"/>
      <c r="M2635" s="16"/>
    </row>
    <row r="2636" spans="12:13" s="15" customFormat="1" x14ac:dyDescent="0.25">
      <c r="L2636" s="16"/>
      <c r="M2636" s="16"/>
    </row>
    <row r="2637" spans="12:13" s="15" customFormat="1" x14ac:dyDescent="0.25">
      <c r="L2637" s="16"/>
      <c r="M2637" s="16"/>
    </row>
    <row r="2638" spans="12:13" s="15" customFormat="1" x14ac:dyDescent="0.25">
      <c r="L2638" s="16"/>
      <c r="M2638" s="16"/>
    </row>
    <row r="2639" spans="12:13" s="15" customFormat="1" x14ac:dyDescent="0.25">
      <c r="L2639" s="16"/>
      <c r="M2639" s="16"/>
    </row>
    <row r="2640" spans="12:13" s="15" customFormat="1" x14ac:dyDescent="0.25">
      <c r="L2640" s="16"/>
      <c r="M2640" s="16"/>
    </row>
    <row r="2641" spans="12:13" s="15" customFormat="1" x14ac:dyDescent="0.25">
      <c r="L2641" s="16"/>
      <c r="M2641" s="16"/>
    </row>
    <row r="2642" spans="12:13" s="15" customFormat="1" x14ac:dyDescent="0.25">
      <c r="L2642" s="16"/>
      <c r="M2642" s="16"/>
    </row>
    <row r="2643" spans="12:13" s="15" customFormat="1" x14ac:dyDescent="0.25">
      <c r="L2643" s="16"/>
      <c r="M2643" s="16"/>
    </row>
    <row r="2644" spans="12:13" s="15" customFormat="1" x14ac:dyDescent="0.25">
      <c r="L2644" s="16"/>
      <c r="M2644" s="16"/>
    </row>
    <row r="2645" spans="12:13" s="15" customFormat="1" x14ac:dyDescent="0.25">
      <c r="L2645" s="16"/>
      <c r="M2645" s="16"/>
    </row>
    <row r="2646" spans="12:13" s="15" customFormat="1" x14ac:dyDescent="0.25">
      <c r="L2646" s="16"/>
      <c r="M2646" s="16"/>
    </row>
    <row r="2647" spans="12:13" s="15" customFormat="1" x14ac:dyDescent="0.25">
      <c r="L2647" s="16"/>
      <c r="M2647" s="16"/>
    </row>
    <row r="2648" spans="12:13" s="15" customFormat="1" x14ac:dyDescent="0.25">
      <c r="L2648" s="16"/>
      <c r="M2648" s="16"/>
    </row>
    <row r="2649" spans="12:13" s="15" customFormat="1" x14ac:dyDescent="0.25">
      <c r="L2649" s="16"/>
      <c r="M2649" s="16"/>
    </row>
    <row r="2650" spans="12:13" s="15" customFormat="1" x14ac:dyDescent="0.25">
      <c r="L2650" s="16"/>
      <c r="M2650" s="16"/>
    </row>
    <row r="2651" spans="12:13" s="15" customFormat="1" x14ac:dyDescent="0.25">
      <c r="L2651" s="16"/>
      <c r="M2651" s="16"/>
    </row>
    <row r="2652" spans="12:13" s="15" customFormat="1" x14ac:dyDescent="0.25">
      <c r="L2652" s="16"/>
      <c r="M2652" s="16"/>
    </row>
    <row r="2653" spans="12:13" s="15" customFormat="1" x14ac:dyDescent="0.25">
      <c r="L2653" s="16"/>
      <c r="M2653" s="16"/>
    </row>
    <row r="2654" spans="12:13" s="15" customFormat="1" x14ac:dyDescent="0.25">
      <c r="L2654" s="16"/>
      <c r="M2654" s="16"/>
    </row>
    <row r="2655" spans="12:13" s="15" customFormat="1" x14ac:dyDescent="0.25">
      <c r="L2655" s="16"/>
      <c r="M2655" s="16"/>
    </row>
    <row r="2656" spans="12:13" s="15" customFormat="1" x14ac:dyDescent="0.25">
      <c r="L2656" s="16"/>
      <c r="M2656" s="16"/>
    </row>
    <row r="2657" spans="12:13" s="15" customFormat="1" x14ac:dyDescent="0.25">
      <c r="L2657" s="16"/>
      <c r="M2657" s="16"/>
    </row>
    <row r="2658" spans="12:13" s="15" customFormat="1" x14ac:dyDescent="0.25">
      <c r="L2658" s="16"/>
      <c r="M2658" s="16"/>
    </row>
    <row r="2659" spans="12:13" s="15" customFormat="1" x14ac:dyDescent="0.25">
      <c r="L2659" s="16"/>
      <c r="M2659" s="16"/>
    </row>
    <row r="2660" spans="12:13" s="15" customFormat="1" x14ac:dyDescent="0.25">
      <c r="L2660" s="16"/>
      <c r="M2660" s="16"/>
    </row>
    <row r="2661" spans="12:13" s="15" customFormat="1" x14ac:dyDescent="0.25">
      <c r="L2661" s="16"/>
      <c r="M2661" s="16"/>
    </row>
    <row r="2662" spans="12:13" s="15" customFormat="1" x14ac:dyDescent="0.25">
      <c r="L2662" s="16"/>
      <c r="M2662" s="16"/>
    </row>
    <row r="2663" spans="12:13" s="15" customFormat="1" x14ac:dyDescent="0.25">
      <c r="L2663" s="16"/>
      <c r="M2663" s="16"/>
    </row>
    <row r="2664" spans="12:13" s="15" customFormat="1" x14ac:dyDescent="0.25">
      <c r="L2664" s="16"/>
      <c r="M2664" s="16"/>
    </row>
    <row r="2665" spans="12:13" s="15" customFormat="1" x14ac:dyDescent="0.25">
      <c r="L2665" s="16"/>
      <c r="M2665" s="16"/>
    </row>
    <row r="2666" spans="12:13" s="15" customFormat="1" x14ac:dyDescent="0.25">
      <c r="L2666" s="16"/>
      <c r="M2666" s="16"/>
    </row>
    <row r="2667" spans="12:13" s="15" customFormat="1" x14ac:dyDescent="0.25">
      <c r="L2667" s="16"/>
      <c r="M2667" s="16"/>
    </row>
    <row r="2668" spans="12:13" s="15" customFormat="1" x14ac:dyDescent="0.25">
      <c r="L2668" s="16"/>
      <c r="M2668" s="16"/>
    </row>
    <row r="2669" spans="12:13" s="15" customFormat="1" x14ac:dyDescent="0.25">
      <c r="L2669" s="16"/>
      <c r="M2669" s="16"/>
    </row>
    <row r="2670" spans="12:13" s="15" customFormat="1" x14ac:dyDescent="0.25">
      <c r="L2670" s="16"/>
      <c r="M2670" s="16"/>
    </row>
    <row r="2671" spans="12:13" s="15" customFormat="1" x14ac:dyDescent="0.25">
      <c r="L2671" s="16"/>
      <c r="M2671" s="16"/>
    </row>
    <row r="2672" spans="12:13" s="15" customFormat="1" x14ac:dyDescent="0.25">
      <c r="L2672" s="16"/>
      <c r="M2672" s="16"/>
    </row>
    <row r="2673" spans="12:13" s="15" customFormat="1" x14ac:dyDescent="0.25">
      <c r="L2673" s="16"/>
      <c r="M2673" s="16"/>
    </row>
    <row r="2674" spans="12:13" s="15" customFormat="1" x14ac:dyDescent="0.25">
      <c r="L2674" s="16"/>
      <c r="M2674" s="16"/>
    </row>
    <row r="2675" spans="12:13" s="15" customFormat="1" x14ac:dyDescent="0.25">
      <c r="L2675" s="16"/>
      <c r="M2675" s="16"/>
    </row>
    <row r="2676" spans="12:13" s="15" customFormat="1" x14ac:dyDescent="0.25">
      <c r="L2676" s="16"/>
      <c r="M2676" s="16"/>
    </row>
    <row r="2677" spans="12:13" s="15" customFormat="1" x14ac:dyDescent="0.25">
      <c r="L2677" s="16"/>
      <c r="M2677" s="16"/>
    </row>
    <row r="2678" spans="12:13" s="15" customFormat="1" x14ac:dyDescent="0.25">
      <c r="L2678" s="16"/>
      <c r="M2678" s="16"/>
    </row>
    <row r="2679" spans="12:13" s="15" customFormat="1" x14ac:dyDescent="0.25">
      <c r="L2679" s="16"/>
      <c r="M2679" s="16"/>
    </row>
    <row r="2680" spans="12:13" s="15" customFormat="1" x14ac:dyDescent="0.25">
      <c r="L2680" s="16"/>
      <c r="M2680" s="16"/>
    </row>
    <row r="2681" spans="12:13" s="15" customFormat="1" x14ac:dyDescent="0.25">
      <c r="L2681" s="16"/>
      <c r="M2681" s="16"/>
    </row>
    <row r="2682" spans="12:13" s="15" customFormat="1" x14ac:dyDescent="0.25">
      <c r="L2682" s="16"/>
      <c r="M2682" s="16"/>
    </row>
    <row r="2683" spans="12:13" s="15" customFormat="1" x14ac:dyDescent="0.25">
      <c r="L2683" s="16"/>
      <c r="M2683" s="16"/>
    </row>
    <row r="2684" spans="12:13" s="15" customFormat="1" x14ac:dyDescent="0.25">
      <c r="L2684" s="16"/>
      <c r="M2684" s="16"/>
    </row>
    <row r="2685" spans="12:13" s="15" customFormat="1" x14ac:dyDescent="0.25">
      <c r="L2685" s="16"/>
      <c r="M2685" s="16"/>
    </row>
    <row r="2686" spans="12:13" s="15" customFormat="1" x14ac:dyDescent="0.25">
      <c r="L2686" s="16"/>
      <c r="M2686" s="16"/>
    </row>
    <row r="2687" spans="12:13" s="15" customFormat="1" x14ac:dyDescent="0.25">
      <c r="L2687" s="16"/>
      <c r="M2687" s="16"/>
    </row>
    <row r="2688" spans="12:13" s="15" customFormat="1" x14ac:dyDescent="0.25">
      <c r="L2688" s="16"/>
      <c r="M2688" s="16"/>
    </row>
    <row r="2689" spans="12:13" s="15" customFormat="1" x14ac:dyDescent="0.25">
      <c r="L2689" s="16"/>
      <c r="M2689" s="16"/>
    </row>
    <row r="2690" spans="12:13" s="15" customFormat="1" x14ac:dyDescent="0.25">
      <c r="L2690" s="16"/>
      <c r="M2690" s="16"/>
    </row>
    <row r="2691" spans="12:13" s="15" customFormat="1" x14ac:dyDescent="0.25">
      <c r="L2691" s="16"/>
      <c r="M2691" s="16"/>
    </row>
    <row r="2692" spans="12:13" s="15" customFormat="1" x14ac:dyDescent="0.25">
      <c r="L2692" s="16"/>
      <c r="M2692" s="16"/>
    </row>
    <row r="2693" spans="12:13" s="15" customFormat="1" x14ac:dyDescent="0.25">
      <c r="L2693" s="16"/>
      <c r="M2693" s="16"/>
    </row>
    <row r="2694" spans="12:13" s="15" customFormat="1" x14ac:dyDescent="0.25">
      <c r="L2694" s="16"/>
      <c r="M2694" s="16"/>
    </row>
    <row r="2695" spans="12:13" s="15" customFormat="1" x14ac:dyDescent="0.25">
      <c r="L2695" s="16"/>
      <c r="M2695" s="16"/>
    </row>
    <row r="2696" spans="12:13" s="15" customFormat="1" x14ac:dyDescent="0.25">
      <c r="L2696" s="16"/>
      <c r="M2696" s="16"/>
    </row>
    <row r="2697" spans="12:13" s="15" customFormat="1" x14ac:dyDescent="0.25">
      <c r="L2697" s="16"/>
      <c r="M2697" s="16"/>
    </row>
    <row r="2698" spans="12:13" s="15" customFormat="1" x14ac:dyDescent="0.25">
      <c r="L2698" s="16"/>
      <c r="M2698" s="16"/>
    </row>
    <row r="2699" spans="12:13" s="15" customFormat="1" x14ac:dyDescent="0.25">
      <c r="L2699" s="16"/>
      <c r="M2699" s="16"/>
    </row>
    <row r="2700" spans="12:13" s="15" customFormat="1" x14ac:dyDescent="0.25">
      <c r="L2700" s="16"/>
      <c r="M2700" s="16"/>
    </row>
    <row r="2701" spans="12:13" s="15" customFormat="1" x14ac:dyDescent="0.25">
      <c r="L2701" s="16"/>
      <c r="M2701" s="16"/>
    </row>
    <row r="2702" spans="12:13" s="15" customFormat="1" x14ac:dyDescent="0.25">
      <c r="L2702" s="16"/>
      <c r="M2702" s="16"/>
    </row>
    <row r="2703" spans="12:13" s="15" customFormat="1" x14ac:dyDescent="0.25">
      <c r="L2703" s="16"/>
      <c r="M2703" s="16"/>
    </row>
    <row r="2704" spans="12:13" s="15" customFormat="1" x14ac:dyDescent="0.25">
      <c r="L2704" s="16"/>
      <c r="M2704" s="16"/>
    </row>
    <row r="2705" spans="12:13" s="15" customFormat="1" x14ac:dyDescent="0.25">
      <c r="L2705" s="16"/>
      <c r="M2705" s="16"/>
    </row>
    <row r="2706" spans="12:13" s="15" customFormat="1" x14ac:dyDescent="0.25">
      <c r="L2706" s="16"/>
      <c r="M2706" s="16"/>
    </row>
    <row r="2707" spans="12:13" s="15" customFormat="1" x14ac:dyDescent="0.25">
      <c r="L2707" s="16"/>
      <c r="M2707" s="16"/>
    </row>
    <row r="2708" spans="12:13" s="15" customFormat="1" x14ac:dyDescent="0.25">
      <c r="L2708" s="16"/>
      <c r="M2708" s="16"/>
    </row>
    <row r="2709" spans="12:13" s="15" customFormat="1" x14ac:dyDescent="0.25">
      <c r="L2709" s="16"/>
      <c r="M2709" s="16"/>
    </row>
    <row r="2710" spans="12:13" s="15" customFormat="1" x14ac:dyDescent="0.25">
      <c r="L2710" s="16"/>
      <c r="M2710" s="16"/>
    </row>
    <row r="2711" spans="12:13" s="15" customFormat="1" x14ac:dyDescent="0.25">
      <c r="L2711" s="16"/>
      <c r="M2711" s="16"/>
    </row>
    <row r="2712" spans="12:13" s="15" customFormat="1" x14ac:dyDescent="0.25">
      <c r="L2712" s="16"/>
      <c r="M2712" s="16"/>
    </row>
    <row r="2713" spans="12:13" s="15" customFormat="1" x14ac:dyDescent="0.25">
      <c r="L2713" s="16"/>
      <c r="M2713" s="16"/>
    </row>
    <row r="2714" spans="12:13" s="15" customFormat="1" x14ac:dyDescent="0.25">
      <c r="L2714" s="16"/>
      <c r="M2714" s="16"/>
    </row>
    <row r="2715" spans="12:13" s="15" customFormat="1" x14ac:dyDescent="0.25">
      <c r="L2715" s="16"/>
      <c r="M2715" s="16"/>
    </row>
    <row r="2716" spans="12:13" s="15" customFormat="1" x14ac:dyDescent="0.25">
      <c r="L2716" s="16"/>
      <c r="M2716" s="16"/>
    </row>
    <row r="2717" spans="12:13" s="15" customFormat="1" x14ac:dyDescent="0.25">
      <c r="L2717" s="16"/>
      <c r="M2717" s="16"/>
    </row>
    <row r="2718" spans="12:13" s="15" customFormat="1" x14ac:dyDescent="0.25">
      <c r="L2718" s="16"/>
      <c r="M2718" s="16"/>
    </row>
    <row r="2719" spans="12:13" s="15" customFormat="1" x14ac:dyDescent="0.25">
      <c r="L2719" s="16"/>
      <c r="M2719" s="16"/>
    </row>
    <row r="2720" spans="12:13" s="15" customFormat="1" x14ac:dyDescent="0.25">
      <c r="L2720" s="16"/>
      <c r="M2720" s="16"/>
    </row>
    <row r="2721" spans="12:13" s="15" customFormat="1" x14ac:dyDescent="0.25">
      <c r="L2721" s="16"/>
      <c r="M2721" s="16"/>
    </row>
    <row r="2722" spans="12:13" s="15" customFormat="1" x14ac:dyDescent="0.25">
      <c r="L2722" s="16"/>
      <c r="M2722" s="16"/>
    </row>
    <row r="2723" spans="12:13" s="15" customFormat="1" x14ac:dyDescent="0.25">
      <c r="L2723" s="16"/>
      <c r="M2723" s="16"/>
    </row>
    <row r="2724" spans="12:13" s="15" customFormat="1" x14ac:dyDescent="0.25">
      <c r="L2724" s="16"/>
      <c r="M2724" s="16"/>
    </row>
    <row r="2725" spans="12:13" s="15" customFormat="1" x14ac:dyDescent="0.25">
      <c r="L2725" s="16"/>
      <c r="M2725" s="16"/>
    </row>
    <row r="2726" spans="12:13" s="15" customFormat="1" x14ac:dyDescent="0.25">
      <c r="L2726" s="16"/>
      <c r="M2726" s="16"/>
    </row>
    <row r="2727" spans="12:13" s="15" customFormat="1" x14ac:dyDescent="0.25">
      <c r="L2727" s="16"/>
      <c r="M2727" s="16"/>
    </row>
    <row r="2728" spans="12:13" s="15" customFormat="1" x14ac:dyDescent="0.25">
      <c r="L2728" s="16"/>
      <c r="M2728" s="16"/>
    </row>
    <row r="2729" spans="12:13" s="15" customFormat="1" x14ac:dyDescent="0.25">
      <c r="L2729" s="16"/>
      <c r="M2729" s="16"/>
    </row>
    <row r="2730" spans="12:13" s="15" customFormat="1" x14ac:dyDescent="0.25">
      <c r="L2730" s="16"/>
      <c r="M2730" s="16"/>
    </row>
    <row r="2731" spans="12:13" s="15" customFormat="1" x14ac:dyDescent="0.25">
      <c r="L2731" s="16"/>
      <c r="M2731" s="16"/>
    </row>
    <row r="2732" spans="12:13" s="15" customFormat="1" x14ac:dyDescent="0.25">
      <c r="L2732" s="16"/>
      <c r="M2732" s="16"/>
    </row>
    <row r="2733" spans="12:13" s="15" customFormat="1" x14ac:dyDescent="0.25">
      <c r="L2733" s="16"/>
      <c r="M2733" s="16"/>
    </row>
    <row r="2734" spans="12:13" s="15" customFormat="1" x14ac:dyDescent="0.25">
      <c r="L2734" s="16"/>
      <c r="M2734" s="16"/>
    </row>
    <row r="2735" spans="12:13" s="15" customFormat="1" x14ac:dyDescent="0.25">
      <c r="L2735" s="16"/>
      <c r="M2735" s="16"/>
    </row>
    <row r="2736" spans="12:13" s="15" customFormat="1" x14ac:dyDescent="0.25">
      <c r="L2736" s="16"/>
      <c r="M2736" s="16"/>
    </row>
    <row r="2737" spans="12:13" s="15" customFormat="1" x14ac:dyDescent="0.25">
      <c r="L2737" s="16"/>
      <c r="M2737" s="16"/>
    </row>
    <row r="2738" spans="12:13" s="15" customFormat="1" x14ac:dyDescent="0.25">
      <c r="L2738" s="16"/>
      <c r="M2738" s="16"/>
    </row>
    <row r="2739" spans="12:13" s="15" customFormat="1" x14ac:dyDescent="0.25">
      <c r="L2739" s="16"/>
      <c r="M2739" s="16"/>
    </row>
    <row r="2740" spans="12:13" s="15" customFormat="1" x14ac:dyDescent="0.25">
      <c r="L2740" s="16"/>
      <c r="M2740" s="16"/>
    </row>
    <row r="2741" spans="12:13" s="15" customFormat="1" x14ac:dyDescent="0.25">
      <c r="L2741" s="16"/>
      <c r="M2741" s="16"/>
    </row>
    <row r="2742" spans="12:13" s="15" customFormat="1" x14ac:dyDescent="0.25">
      <c r="L2742" s="16"/>
      <c r="M2742" s="16"/>
    </row>
    <row r="2743" spans="12:13" s="15" customFormat="1" x14ac:dyDescent="0.25">
      <c r="L2743" s="16"/>
      <c r="M2743" s="16"/>
    </row>
    <row r="2744" spans="12:13" s="15" customFormat="1" x14ac:dyDescent="0.25">
      <c r="L2744" s="16"/>
      <c r="M2744" s="16"/>
    </row>
    <row r="2745" spans="12:13" s="15" customFormat="1" x14ac:dyDescent="0.25">
      <c r="L2745" s="16"/>
      <c r="M2745" s="16"/>
    </row>
    <row r="2746" spans="12:13" s="15" customFormat="1" x14ac:dyDescent="0.25">
      <c r="L2746" s="16"/>
      <c r="M2746" s="16"/>
    </row>
    <row r="2747" spans="12:13" s="15" customFormat="1" x14ac:dyDescent="0.25">
      <c r="L2747" s="16"/>
      <c r="M2747" s="16"/>
    </row>
    <row r="2748" spans="12:13" s="15" customFormat="1" x14ac:dyDescent="0.25">
      <c r="L2748" s="16"/>
      <c r="M2748" s="16"/>
    </row>
    <row r="2749" spans="12:13" s="15" customFormat="1" x14ac:dyDescent="0.25">
      <c r="L2749" s="16"/>
      <c r="M2749" s="16"/>
    </row>
    <row r="2750" spans="12:13" s="15" customFormat="1" x14ac:dyDescent="0.25">
      <c r="L2750" s="16"/>
      <c r="M2750" s="16"/>
    </row>
    <row r="2751" spans="12:13" s="15" customFormat="1" x14ac:dyDescent="0.25">
      <c r="L2751" s="16"/>
      <c r="M2751" s="16"/>
    </row>
    <row r="2752" spans="12:13" s="15" customFormat="1" x14ac:dyDescent="0.25">
      <c r="L2752" s="16"/>
      <c r="M2752" s="16"/>
    </row>
    <row r="2753" spans="12:13" s="15" customFormat="1" x14ac:dyDescent="0.25">
      <c r="L2753" s="16"/>
      <c r="M2753" s="16"/>
    </row>
    <row r="2754" spans="12:13" s="15" customFormat="1" x14ac:dyDescent="0.25">
      <c r="L2754" s="16"/>
      <c r="M2754" s="16"/>
    </row>
    <row r="2755" spans="12:13" s="15" customFormat="1" x14ac:dyDescent="0.25">
      <c r="L2755" s="16"/>
      <c r="M2755" s="16"/>
    </row>
    <row r="2756" spans="12:13" s="15" customFormat="1" x14ac:dyDescent="0.25">
      <c r="L2756" s="16"/>
      <c r="M2756" s="16"/>
    </row>
    <row r="2757" spans="12:13" s="15" customFormat="1" x14ac:dyDescent="0.25">
      <c r="L2757" s="16"/>
      <c r="M2757" s="16"/>
    </row>
    <row r="2758" spans="12:13" s="15" customFormat="1" x14ac:dyDescent="0.25">
      <c r="L2758" s="16"/>
      <c r="M2758" s="16"/>
    </row>
    <row r="2759" spans="12:13" s="15" customFormat="1" x14ac:dyDescent="0.25">
      <c r="L2759" s="16"/>
      <c r="M2759" s="16"/>
    </row>
    <row r="2760" spans="12:13" s="15" customFormat="1" x14ac:dyDescent="0.25">
      <c r="L2760" s="16"/>
      <c r="M2760" s="16"/>
    </row>
    <row r="2761" spans="12:13" s="15" customFormat="1" x14ac:dyDescent="0.25">
      <c r="L2761" s="16"/>
      <c r="M2761" s="16"/>
    </row>
    <row r="2762" spans="12:13" s="15" customFormat="1" x14ac:dyDescent="0.25">
      <c r="L2762" s="16"/>
      <c r="M2762" s="16"/>
    </row>
    <row r="2763" spans="12:13" s="15" customFormat="1" x14ac:dyDescent="0.25">
      <c r="L2763" s="16"/>
      <c r="M2763" s="16"/>
    </row>
    <row r="2764" spans="12:13" s="15" customFormat="1" x14ac:dyDescent="0.25">
      <c r="L2764" s="16"/>
      <c r="M2764" s="16"/>
    </row>
    <row r="2765" spans="12:13" s="15" customFormat="1" x14ac:dyDescent="0.25">
      <c r="L2765" s="16"/>
      <c r="M2765" s="16"/>
    </row>
    <row r="2766" spans="12:13" s="15" customFormat="1" x14ac:dyDescent="0.25">
      <c r="L2766" s="16"/>
      <c r="M2766" s="16"/>
    </row>
    <row r="2767" spans="12:13" s="15" customFormat="1" x14ac:dyDescent="0.25">
      <c r="L2767" s="16"/>
      <c r="M2767" s="16"/>
    </row>
    <row r="2768" spans="12:13" s="15" customFormat="1" x14ac:dyDescent="0.25">
      <c r="L2768" s="16"/>
      <c r="M2768" s="16"/>
    </row>
    <row r="2769" spans="12:13" s="15" customFormat="1" x14ac:dyDescent="0.25">
      <c r="L2769" s="16"/>
      <c r="M2769" s="16"/>
    </row>
    <row r="2770" spans="12:13" s="15" customFormat="1" x14ac:dyDescent="0.25">
      <c r="L2770" s="16"/>
      <c r="M2770" s="16"/>
    </row>
    <row r="2771" spans="12:13" s="15" customFormat="1" x14ac:dyDescent="0.25">
      <c r="L2771" s="16"/>
      <c r="M2771" s="16"/>
    </row>
    <row r="2772" spans="12:13" s="15" customFormat="1" x14ac:dyDescent="0.25">
      <c r="L2772" s="16"/>
      <c r="M2772" s="16"/>
    </row>
    <row r="2773" spans="12:13" s="15" customFormat="1" x14ac:dyDescent="0.25">
      <c r="L2773" s="16"/>
      <c r="M2773" s="16"/>
    </row>
    <row r="2774" spans="12:13" s="15" customFormat="1" x14ac:dyDescent="0.25">
      <c r="L2774" s="16"/>
      <c r="M2774" s="16"/>
    </row>
    <row r="2775" spans="12:13" s="15" customFormat="1" x14ac:dyDescent="0.25">
      <c r="L2775" s="16"/>
      <c r="M2775" s="16"/>
    </row>
    <row r="2776" spans="12:13" s="15" customFormat="1" x14ac:dyDescent="0.25">
      <c r="L2776" s="16"/>
      <c r="M2776" s="16"/>
    </row>
    <row r="2777" spans="12:13" s="15" customFormat="1" x14ac:dyDescent="0.25">
      <c r="L2777" s="16"/>
      <c r="M2777" s="16"/>
    </row>
    <row r="2778" spans="12:13" s="15" customFormat="1" x14ac:dyDescent="0.25">
      <c r="L2778" s="16"/>
      <c r="M2778" s="16"/>
    </row>
    <row r="2779" spans="12:13" s="15" customFormat="1" x14ac:dyDescent="0.25">
      <c r="L2779" s="16"/>
      <c r="M2779" s="16"/>
    </row>
    <row r="2780" spans="12:13" s="15" customFormat="1" x14ac:dyDescent="0.25">
      <c r="L2780" s="16"/>
      <c r="M2780" s="16"/>
    </row>
    <row r="2781" spans="12:13" s="15" customFormat="1" x14ac:dyDescent="0.25">
      <c r="L2781" s="16"/>
      <c r="M2781" s="16"/>
    </row>
    <row r="2782" spans="12:13" s="15" customFormat="1" x14ac:dyDescent="0.25">
      <c r="L2782" s="16"/>
      <c r="M2782" s="16"/>
    </row>
    <row r="2783" spans="12:13" s="15" customFormat="1" x14ac:dyDescent="0.25">
      <c r="L2783" s="16"/>
      <c r="M2783" s="16"/>
    </row>
    <row r="2784" spans="12:13" s="15" customFormat="1" x14ac:dyDescent="0.25">
      <c r="L2784" s="16"/>
      <c r="M2784" s="16"/>
    </row>
    <row r="2785" spans="12:13" s="15" customFormat="1" x14ac:dyDescent="0.25">
      <c r="L2785" s="16"/>
      <c r="M2785" s="16"/>
    </row>
    <row r="2786" spans="12:13" s="15" customFormat="1" x14ac:dyDescent="0.25">
      <c r="L2786" s="16"/>
      <c r="M2786" s="16"/>
    </row>
    <row r="2787" spans="12:13" s="15" customFormat="1" x14ac:dyDescent="0.25">
      <c r="L2787" s="16"/>
      <c r="M2787" s="16"/>
    </row>
    <row r="2788" spans="12:13" s="15" customFormat="1" x14ac:dyDescent="0.25">
      <c r="L2788" s="16"/>
      <c r="M2788" s="16"/>
    </row>
    <row r="2789" spans="12:13" s="15" customFormat="1" x14ac:dyDescent="0.25">
      <c r="L2789" s="16"/>
      <c r="M2789" s="16"/>
    </row>
    <row r="2790" spans="12:13" s="15" customFormat="1" x14ac:dyDescent="0.25">
      <c r="L2790" s="16"/>
      <c r="M2790" s="16"/>
    </row>
    <row r="2791" spans="12:13" s="15" customFormat="1" x14ac:dyDescent="0.25">
      <c r="L2791" s="16"/>
      <c r="M2791" s="16"/>
    </row>
    <row r="2792" spans="12:13" s="15" customFormat="1" x14ac:dyDescent="0.25">
      <c r="L2792" s="16"/>
      <c r="M2792" s="16"/>
    </row>
    <row r="2793" spans="12:13" s="15" customFormat="1" x14ac:dyDescent="0.25">
      <c r="L2793" s="16"/>
      <c r="M2793" s="16"/>
    </row>
    <row r="2794" spans="12:13" s="15" customFormat="1" x14ac:dyDescent="0.25">
      <c r="L2794" s="16"/>
      <c r="M2794" s="16"/>
    </row>
    <row r="2795" spans="12:13" s="15" customFormat="1" x14ac:dyDescent="0.25">
      <c r="L2795" s="16"/>
      <c r="M2795" s="16"/>
    </row>
    <row r="2796" spans="12:13" s="15" customFormat="1" x14ac:dyDescent="0.25">
      <c r="L2796" s="16"/>
      <c r="M2796" s="16"/>
    </row>
    <row r="2797" spans="12:13" s="15" customFormat="1" x14ac:dyDescent="0.25">
      <c r="L2797" s="16"/>
      <c r="M2797" s="16"/>
    </row>
    <row r="2798" spans="12:13" s="15" customFormat="1" x14ac:dyDescent="0.25">
      <c r="L2798" s="16"/>
      <c r="M2798" s="16"/>
    </row>
    <row r="2799" spans="12:13" s="15" customFormat="1" x14ac:dyDescent="0.25">
      <c r="L2799" s="16"/>
      <c r="M2799" s="16"/>
    </row>
    <row r="2800" spans="12:13" s="15" customFormat="1" x14ac:dyDescent="0.25">
      <c r="L2800" s="16"/>
      <c r="M2800" s="16"/>
    </row>
    <row r="2801" spans="12:13" s="15" customFormat="1" x14ac:dyDescent="0.25">
      <c r="L2801" s="16"/>
      <c r="M2801" s="16"/>
    </row>
    <row r="2802" spans="12:13" s="15" customFormat="1" x14ac:dyDescent="0.25">
      <c r="L2802" s="16"/>
      <c r="M2802" s="16"/>
    </row>
    <row r="2803" spans="12:13" s="15" customFormat="1" x14ac:dyDescent="0.25">
      <c r="L2803" s="16"/>
      <c r="M2803" s="16"/>
    </row>
    <row r="2804" spans="12:13" s="15" customFormat="1" x14ac:dyDescent="0.25">
      <c r="L2804" s="16"/>
      <c r="M2804" s="16"/>
    </row>
    <row r="2805" spans="12:13" s="15" customFormat="1" x14ac:dyDescent="0.25">
      <c r="L2805" s="16"/>
      <c r="M2805" s="16"/>
    </row>
    <row r="2806" spans="12:13" s="15" customFormat="1" x14ac:dyDescent="0.25">
      <c r="L2806" s="16"/>
      <c r="M2806" s="16"/>
    </row>
    <row r="2807" spans="12:13" s="15" customFormat="1" x14ac:dyDescent="0.25">
      <c r="L2807" s="16"/>
      <c r="M2807" s="16"/>
    </row>
    <row r="2808" spans="12:13" s="15" customFormat="1" x14ac:dyDescent="0.25">
      <c r="L2808" s="16"/>
      <c r="M2808" s="16"/>
    </row>
    <row r="2809" spans="12:13" s="15" customFormat="1" x14ac:dyDescent="0.25">
      <c r="L2809" s="16"/>
      <c r="M2809" s="16"/>
    </row>
    <row r="2810" spans="12:13" s="15" customFormat="1" x14ac:dyDescent="0.25">
      <c r="L2810" s="16"/>
      <c r="M2810" s="16"/>
    </row>
    <row r="2811" spans="12:13" s="15" customFormat="1" x14ac:dyDescent="0.25">
      <c r="L2811" s="16"/>
      <c r="M2811" s="16"/>
    </row>
    <row r="2812" spans="12:13" s="15" customFormat="1" x14ac:dyDescent="0.25">
      <c r="L2812" s="16"/>
      <c r="M2812" s="16"/>
    </row>
    <row r="2813" spans="12:13" s="15" customFormat="1" x14ac:dyDescent="0.25">
      <c r="L2813" s="16"/>
      <c r="M2813" s="16"/>
    </row>
    <row r="2814" spans="12:13" s="15" customFormat="1" x14ac:dyDescent="0.25">
      <c r="L2814" s="16"/>
      <c r="M2814" s="16"/>
    </row>
    <row r="2815" spans="12:13" s="15" customFormat="1" x14ac:dyDescent="0.25">
      <c r="L2815" s="16"/>
      <c r="M2815" s="16"/>
    </row>
    <row r="2816" spans="12:13" s="15" customFormat="1" x14ac:dyDescent="0.25">
      <c r="L2816" s="16"/>
      <c r="M2816" s="16"/>
    </row>
    <row r="2817" spans="12:13" s="15" customFormat="1" x14ac:dyDescent="0.25">
      <c r="L2817" s="16"/>
      <c r="M2817" s="16"/>
    </row>
    <row r="2818" spans="12:13" s="15" customFormat="1" x14ac:dyDescent="0.25">
      <c r="L2818" s="16"/>
      <c r="M2818" s="16"/>
    </row>
    <row r="2819" spans="12:13" s="15" customFormat="1" x14ac:dyDescent="0.25">
      <c r="L2819" s="16"/>
      <c r="M2819" s="16"/>
    </row>
    <row r="2820" spans="12:13" s="15" customFormat="1" x14ac:dyDescent="0.25">
      <c r="L2820" s="16"/>
      <c r="M2820" s="16"/>
    </row>
    <row r="2821" spans="12:13" s="15" customFormat="1" x14ac:dyDescent="0.25">
      <c r="L2821" s="16"/>
      <c r="M2821" s="16"/>
    </row>
    <row r="2822" spans="12:13" s="15" customFormat="1" x14ac:dyDescent="0.25">
      <c r="L2822" s="16"/>
      <c r="M2822" s="16"/>
    </row>
    <row r="2823" spans="12:13" s="15" customFormat="1" x14ac:dyDescent="0.25">
      <c r="L2823" s="16"/>
      <c r="M2823" s="16"/>
    </row>
    <row r="2824" spans="12:13" s="15" customFormat="1" x14ac:dyDescent="0.25">
      <c r="L2824" s="16"/>
      <c r="M2824" s="16"/>
    </row>
    <row r="2825" spans="12:13" s="15" customFormat="1" x14ac:dyDescent="0.25">
      <c r="L2825" s="16"/>
      <c r="M2825" s="16"/>
    </row>
    <row r="2826" spans="12:13" s="15" customFormat="1" x14ac:dyDescent="0.25">
      <c r="L2826" s="16"/>
      <c r="M2826" s="16"/>
    </row>
    <row r="2827" spans="12:13" s="15" customFormat="1" x14ac:dyDescent="0.25">
      <c r="L2827" s="16"/>
      <c r="M2827" s="16"/>
    </row>
    <row r="2828" spans="12:13" s="15" customFormat="1" x14ac:dyDescent="0.25">
      <c r="L2828" s="16"/>
      <c r="M2828" s="16"/>
    </row>
    <row r="2829" spans="12:13" s="15" customFormat="1" x14ac:dyDescent="0.25">
      <c r="L2829" s="16"/>
      <c r="M2829" s="16"/>
    </row>
    <row r="2830" spans="12:13" s="15" customFormat="1" x14ac:dyDescent="0.25">
      <c r="L2830" s="16"/>
      <c r="M2830" s="16"/>
    </row>
    <row r="2831" spans="12:13" s="15" customFormat="1" x14ac:dyDescent="0.25">
      <c r="L2831" s="16"/>
      <c r="M2831" s="16"/>
    </row>
    <row r="2832" spans="12:13" s="15" customFormat="1" x14ac:dyDescent="0.25">
      <c r="L2832" s="16"/>
      <c r="M2832" s="16"/>
    </row>
    <row r="2833" spans="12:13" s="15" customFormat="1" x14ac:dyDescent="0.25">
      <c r="L2833" s="16"/>
      <c r="M2833" s="16"/>
    </row>
    <row r="2834" spans="12:13" s="15" customFormat="1" x14ac:dyDescent="0.25">
      <c r="L2834" s="16"/>
      <c r="M2834" s="16"/>
    </row>
    <row r="2835" spans="12:13" s="15" customFormat="1" x14ac:dyDescent="0.25">
      <c r="L2835" s="16"/>
      <c r="M2835" s="16"/>
    </row>
    <row r="2836" spans="12:13" s="15" customFormat="1" x14ac:dyDescent="0.25">
      <c r="L2836" s="16"/>
      <c r="M2836" s="16"/>
    </row>
    <row r="2837" spans="12:13" s="15" customFormat="1" x14ac:dyDescent="0.25">
      <c r="L2837" s="16"/>
      <c r="M2837" s="16"/>
    </row>
    <row r="2838" spans="12:13" s="15" customFormat="1" x14ac:dyDescent="0.25">
      <c r="L2838" s="16"/>
      <c r="M2838" s="16"/>
    </row>
    <row r="2839" spans="12:13" s="15" customFormat="1" x14ac:dyDescent="0.25">
      <c r="L2839" s="16"/>
      <c r="M2839" s="16"/>
    </row>
    <row r="2840" spans="12:13" s="15" customFormat="1" x14ac:dyDescent="0.25">
      <c r="L2840" s="16"/>
      <c r="M2840" s="16"/>
    </row>
    <row r="2841" spans="12:13" s="15" customFormat="1" x14ac:dyDescent="0.25">
      <c r="L2841" s="16"/>
      <c r="M2841" s="16"/>
    </row>
    <row r="2842" spans="12:13" s="15" customFormat="1" x14ac:dyDescent="0.25">
      <c r="L2842" s="16"/>
      <c r="M2842" s="16"/>
    </row>
    <row r="2843" spans="12:13" s="15" customFormat="1" x14ac:dyDescent="0.25">
      <c r="L2843" s="16"/>
      <c r="M2843" s="16"/>
    </row>
    <row r="2844" spans="12:13" s="15" customFormat="1" x14ac:dyDescent="0.25">
      <c r="L2844" s="16"/>
      <c r="M2844" s="16"/>
    </row>
    <row r="2845" spans="12:13" s="15" customFormat="1" x14ac:dyDescent="0.25">
      <c r="L2845" s="16"/>
      <c r="M2845" s="16"/>
    </row>
    <row r="2846" spans="12:13" s="15" customFormat="1" x14ac:dyDescent="0.25">
      <c r="L2846" s="16"/>
      <c r="M2846" s="16"/>
    </row>
    <row r="2847" spans="12:13" s="15" customFormat="1" x14ac:dyDescent="0.25">
      <c r="L2847" s="16"/>
      <c r="M2847" s="16"/>
    </row>
    <row r="2848" spans="12:13" s="15" customFormat="1" x14ac:dyDescent="0.25">
      <c r="L2848" s="16"/>
      <c r="M2848" s="16"/>
    </row>
    <row r="2849" spans="12:13" s="15" customFormat="1" x14ac:dyDescent="0.25">
      <c r="L2849" s="16"/>
      <c r="M2849" s="16"/>
    </row>
    <row r="2850" spans="12:13" s="15" customFormat="1" x14ac:dyDescent="0.25">
      <c r="L2850" s="16"/>
      <c r="M2850" s="16"/>
    </row>
    <row r="2851" spans="12:13" s="15" customFormat="1" x14ac:dyDescent="0.25">
      <c r="L2851" s="16"/>
      <c r="M2851" s="16"/>
    </row>
    <row r="2852" spans="12:13" s="15" customFormat="1" x14ac:dyDescent="0.25">
      <c r="L2852" s="16"/>
      <c r="M2852" s="16"/>
    </row>
    <row r="2853" spans="12:13" s="15" customFormat="1" x14ac:dyDescent="0.25">
      <c r="L2853" s="16"/>
      <c r="M2853" s="16"/>
    </row>
    <row r="2854" spans="12:13" s="15" customFormat="1" x14ac:dyDescent="0.25">
      <c r="L2854" s="16"/>
      <c r="M2854" s="16"/>
    </row>
    <row r="2855" spans="12:13" s="15" customFormat="1" x14ac:dyDescent="0.25">
      <c r="L2855" s="16"/>
      <c r="M2855" s="16"/>
    </row>
    <row r="2856" spans="12:13" s="15" customFormat="1" x14ac:dyDescent="0.25">
      <c r="L2856" s="16"/>
      <c r="M2856" s="16"/>
    </row>
    <row r="2857" spans="12:13" s="15" customFormat="1" x14ac:dyDescent="0.25">
      <c r="L2857" s="16"/>
      <c r="M2857" s="16"/>
    </row>
    <row r="2858" spans="12:13" s="15" customFormat="1" x14ac:dyDescent="0.25">
      <c r="L2858" s="16"/>
      <c r="M2858" s="16"/>
    </row>
    <row r="2859" spans="12:13" s="15" customFormat="1" x14ac:dyDescent="0.25">
      <c r="L2859" s="16"/>
      <c r="M2859" s="16"/>
    </row>
    <row r="2860" spans="12:13" s="15" customFormat="1" x14ac:dyDescent="0.25">
      <c r="L2860" s="16"/>
      <c r="M2860" s="16"/>
    </row>
    <row r="2861" spans="12:13" s="15" customFormat="1" x14ac:dyDescent="0.25">
      <c r="L2861" s="16"/>
      <c r="M2861" s="16"/>
    </row>
    <row r="2862" spans="12:13" s="15" customFormat="1" x14ac:dyDescent="0.25">
      <c r="L2862" s="16"/>
      <c r="M2862" s="16"/>
    </row>
    <row r="2863" spans="12:13" s="15" customFormat="1" x14ac:dyDescent="0.25">
      <c r="L2863" s="16"/>
      <c r="M2863" s="16"/>
    </row>
    <row r="2864" spans="12:13" s="15" customFormat="1" x14ac:dyDescent="0.25">
      <c r="L2864" s="16"/>
      <c r="M2864" s="16"/>
    </row>
    <row r="2865" spans="2:13" s="15" customFormat="1" x14ac:dyDescent="0.25">
      <c r="L2865" s="16"/>
      <c r="M2865" s="16"/>
    </row>
    <row r="2866" spans="2:13" s="15" customFormat="1" x14ac:dyDescent="0.25">
      <c r="L2866" s="16"/>
      <c r="M2866" s="16"/>
    </row>
    <row r="2867" spans="2:13" s="15" customFormat="1" x14ac:dyDescent="0.25">
      <c r="L2867" s="16"/>
      <c r="M2867" s="16"/>
    </row>
    <row r="2868" spans="2:13" s="15" customFormat="1" x14ac:dyDescent="0.25">
      <c r="L2868" s="16"/>
      <c r="M2868" s="16"/>
    </row>
    <row r="2869" spans="2:13" s="15" customFormat="1" x14ac:dyDescent="0.25">
      <c r="L2869" s="16"/>
      <c r="M2869" s="16"/>
    </row>
    <row r="2870" spans="2:13" s="15" customFormat="1" x14ac:dyDescent="0.25">
      <c r="L2870" s="16"/>
      <c r="M2870" s="16"/>
    </row>
    <row r="2871" spans="2:13" s="15" customFormat="1" x14ac:dyDescent="0.25">
      <c r="L2871" s="16"/>
      <c r="M2871" s="16"/>
    </row>
    <row r="2872" spans="2:13" s="15" customFormat="1" x14ac:dyDescent="0.25">
      <c r="L2872" s="16"/>
      <c r="M2872" s="16"/>
    </row>
    <row r="2873" spans="2:13" s="15" customFormat="1" x14ac:dyDescent="0.25">
      <c r="L2873" s="16"/>
      <c r="M2873" s="16"/>
    </row>
    <row r="2874" spans="2:13" s="15" customFormat="1" x14ac:dyDescent="0.25">
      <c r="L2874" s="16"/>
      <c r="M2874" s="16"/>
    </row>
    <row r="2875" spans="2:13" s="15" customFormat="1" x14ac:dyDescent="0.25">
      <c r="L2875" s="16"/>
      <c r="M2875" s="16"/>
    </row>
    <row r="2876" spans="2:13" s="15" customFormat="1" x14ac:dyDescent="0.25">
      <c r="L2876" s="16"/>
      <c r="M2876" s="16"/>
    </row>
    <row r="2877" spans="2:13" s="15" customFormat="1" x14ac:dyDescent="0.25">
      <c r="L2877" s="16"/>
      <c r="M2877" s="16"/>
    </row>
    <row r="2878" spans="2:13" s="15" customFormat="1" x14ac:dyDescent="0.25">
      <c r="L2878" s="16"/>
      <c r="M2878" s="16"/>
    </row>
    <row r="2879" spans="2:13" s="15" customFormat="1" x14ac:dyDescent="0.25">
      <c r="L2879" s="16"/>
      <c r="M2879" s="16"/>
    </row>
    <row r="2880" spans="2:13" s="15" customFormat="1" x14ac:dyDescent="0.25">
      <c r="B2880" s="17"/>
      <c r="L2880" s="16"/>
      <c r="M2880" s="16"/>
    </row>
    <row r="2881" spans="2:13" s="15" customFormat="1" x14ac:dyDescent="0.25">
      <c r="B2881" s="17"/>
      <c r="L2881" s="16"/>
      <c r="M2881" s="16"/>
    </row>
    <row r="2882" spans="2:13" s="15" customFormat="1" x14ac:dyDescent="0.25">
      <c r="B2882" s="17"/>
      <c r="L2882" s="16"/>
      <c r="M2882" s="16"/>
    </row>
    <row r="2883" spans="2:13" s="15" customFormat="1" x14ac:dyDescent="0.25">
      <c r="B2883" s="17"/>
      <c r="L2883" s="16"/>
      <c r="M2883" s="16"/>
    </row>
    <row r="2884" spans="2:13" s="15" customFormat="1" x14ac:dyDescent="0.25">
      <c r="B2884" s="17"/>
      <c r="L2884" s="16"/>
      <c r="M2884" s="16"/>
    </row>
    <row r="2885" spans="2:13" s="15" customFormat="1" x14ac:dyDescent="0.25">
      <c r="B2885" s="17"/>
      <c r="L2885" s="16"/>
      <c r="M2885" s="16"/>
    </row>
    <row r="2886" spans="2:13" s="15" customFormat="1" x14ac:dyDescent="0.25">
      <c r="B2886" s="17"/>
      <c r="L2886" s="16"/>
      <c r="M2886" s="16"/>
    </row>
    <row r="2887" spans="2:13" s="15" customFormat="1" x14ac:dyDescent="0.25">
      <c r="B2887" s="17"/>
      <c r="L2887" s="16"/>
      <c r="M2887" s="16"/>
    </row>
    <row r="2888" spans="2:13" s="15" customFormat="1" x14ac:dyDescent="0.25">
      <c r="B2888" s="17"/>
      <c r="L2888" s="16"/>
      <c r="M2888" s="16"/>
    </row>
    <row r="2889" spans="2:13" s="15" customFormat="1" x14ac:dyDescent="0.25">
      <c r="B2889" s="17"/>
      <c r="L2889" s="16"/>
      <c r="M2889" s="16"/>
    </row>
    <row r="2890" spans="2:13" s="15" customFormat="1" x14ac:dyDescent="0.25">
      <c r="B2890" s="17"/>
      <c r="L2890" s="16"/>
      <c r="M2890" s="16"/>
    </row>
    <row r="2891" spans="2:13" s="15" customFormat="1" x14ac:dyDescent="0.25">
      <c r="B2891" s="17"/>
      <c r="L2891" s="16"/>
      <c r="M2891" s="16"/>
    </row>
    <row r="2892" spans="2:13" s="15" customFormat="1" x14ac:dyDescent="0.25">
      <c r="B2892" s="17"/>
      <c r="L2892" s="16"/>
      <c r="M2892" s="16"/>
    </row>
    <row r="2893" spans="2:13" s="15" customFormat="1" x14ac:dyDescent="0.25">
      <c r="B2893" s="17"/>
      <c r="L2893" s="16"/>
      <c r="M2893" s="16"/>
    </row>
  </sheetData>
  <customSheetViews>
    <customSheetView guid="{1440D1C0-1544-49FC-AEFD-1844D0DBF860}" scale="80" fitToPage="1" topLeftCell="A16">
      <pageMargins left="0.5" right="0.5" top="0.5" bottom="0.5" header="0.25" footer="0.25"/>
      <printOptions horizontalCentered="1"/>
      <pageSetup scale="58" fitToHeight="0" orientation="landscape" r:id="rId1"/>
      <headerFooter alignWithMargins="0">
        <oddFooter>&amp;L&amp;9(c) 2009 Accenture All Rights Reserved.  Accenture Confidential and Proprietary.&amp;C&amp;9Page &amp;P of &amp;N&amp;R&amp;9&amp;D @ &amp;T</oddFooter>
      </headerFooter>
    </customSheetView>
    <customSheetView guid="{054BC903-8F6C-4629-A537-BF85CE19A094}" scale="80" showPageBreaks="1" fitToPage="1" printArea="1">
      <selection activeCell="K9" sqref="K9"/>
      <pageMargins left="0.5" right="0.5" top="0.5" bottom="0.5" header="0.25" footer="0.25"/>
      <printOptions horizontalCentered="1"/>
      <pageSetup scale="58" fitToHeight="0" orientation="landscape" r:id="rId2"/>
      <headerFooter alignWithMargins="0">
        <oddFooter>&amp;L&amp;9(c) 2009 Accenture All Rights Reserved.  Accenture Confidential and Proprietary.&amp;C&amp;9Page &amp;P of &amp;N&amp;R&amp;9&amp;D @ &amp;T</oddFooter>
      </headerFooter>
    </customSheetView>
    <customSheetView guid="{BEB0AA7C-5C2C-4ECA-980D-777CF869402C}" scale="80" fitToPage="1" topLeftCell="A24">
      <selection activeCell="H33" sqref="G8:H33"/>
      <pageMargins left="0.5" right="0.5" top="0.5" bottom="0.5" header="0.25" footer="0.25"/>
      <printOptions horizontalCentered="1"/>
      <pageSetup scale="58" fitToHeight="0" orientation="landscape" r:id="rId3"/>
      <headerFooter alignWithMargins="0">
        <oddFooter>&amp;L&amp;9(c) 2009 Accenture All Rights Reserved.  Accenture Confidential and Proprietary.&amp;C&amp;9Page &amp;P of &amp;N&amp;R&amp;9&amp;D @ &amp;T</oddFooter>
      </headerFooter>
    </customSheetView>
    <customSheetView guid="{5B149333-2490-4EFF-AB95-9CDEC1435500}" scale="80" fitToPage="1">
      <selection activeCell="I33" sqref="I33"/>
      <pageMargins left="0.5" right="0.5" top="0.5" bottom="0.5" header="0.25" footer="0.25"/>
      <printOptions horizontalCentered="1"/>
      <pageSetup scale="58" fitToHeight="0" orientation="landscape" r:id="rId4"/>
      <headerFooter alignWithMargins="0">
        <oddFooter>&amp;L&amp;9(c) 2009 Accenture All Rights Reserved.  Accenture Confidential and Proprietary.&amp;C&amp;9Page &amp;P of &amp;N&amp;R&amp;9&amp;D @ &amp;T</oddFooter>
      </headerFooter>
    </customSheetView>
    <customSheetView guid="{82A16E63-77DA-4574-8376-09FC06EFBE85}" scale="80" fitToPage="1">
      <selection activeCell="J9" sqref="J9"/>
      <pageMargins left="0.5" right="0.5" top="0.5" bottom="0.5" header="0.25" footer="0.25"/>
      <printOptions horizontalCentered="1"/>
      <pageSetup scale="61" fitToHeight="0" orientation="landscape" r:id="rId5"/>
      <headerFooter alignWithMargins="0">
        <oddFooter>&amp;L&amp;9(c) 2009 Accenture All Rights Reserved.  Accenture Confidential and Proprietary.&amp;C&amp;9Page &amp;P of &amp;N&amp;R&amp;9&amp;D @ &amp;T</oddFooter>
      </headerFooter>
    </customSheetView>
    <customSheetView guid="{FB405ABB-6E50-4301-813D-494B75D44086}" scale="80" fitToPage="1" printArea="1" topLeftCell="A24">
      <selection activeCell="H33" sqref="G8:H33"/>
      <pageMargins left="0.5" right="0.5" top="0.5" bottom="0.5" header="0.25" footer="0.25"/>
      <printOptions horizontalCentered="1"/>
      <pageSetup scale="58" fitToHeight="0" orientation="landscape" r:id="rId6"/>
      <headerFooter alignWithMargins="0">
        <oddFooter>&amp;L&amp;9(c) 2009 Accenture All Rights Reserved.  Accenture Confidential and Proprietary.&amp;C&amp;9Page &amp;P of &amp;N&amp;R&amp;9&amp;D @ &amp;T</oddFooter>
      </headerFooter>
    </customSheetView>
    <customSheetView guid="{3FD49DE5-9FCE-4426-92FD-0936D1FA721B}" scale="80" fitToPage="1" topLeftCell="A24">
      <selection activeCell="H33" sqref="G8:H33"/>
      <pageMargins left="0.5" right="0.5" top="0.5" bottom="0.5" header="0.25" footer="0.25"/>
      <printOptions horizontalCentered="1"/>
      <pageSetup scale="58" fitToHeight="0" orientation="landscape" r:id="rId7"/>
      <headerFooter alignWithMargins="0">
        <oddFooter>&amp;L&amp;9(c) 2009 Accenture All Rights Reserved.  Accenture Confidential and Proprietary.&amp;C&amp;9Page &amp;P of &amp;N&amp;R&amp;9&amp;D @ &amp;T</oddFooter>
      </headerFooter>
    </customSheetView>
    <customSheetView guid="{904A3863-431A-4778-9AE2-97BB3CAE1887}" scale="80" showPageBreaks="1" fitToPage="1" printArea="1">
      <pageMargins left="0.5" right="0.5" top="0.5" bottom="0.5" header="0.25" footer="0.25"/>
      <printOptions horizontalCentered="1" headings="1"/>
      <pageSetup paperSize="5" scale="64" fitToHeight="0" orientation="landscape" r:id="rId8"/>
      <headerFooter alignWithMargins="0">
        <oddFooter>&amp;L&amp;9(c) 2009 Accenture All Rights Reserved.  Accenture Confidential and Proprietary.&amp;C&amp;9Page &amp;P of &amp;N&amp;R&amp;9&amp;D @ &amp;T</oddFooter>
      </headerFooter>
    </customSheetView>
    <customSheetView guid="{5386B556-9648-4590-B8EF-CC5092B4C52A}" scale="80" fitToPage="1">
      <selection activeCell="B18" sqref="B18"/>
      <pageMargins left="0.5" right="0.5" top="0.5" bottom="0.5" header="0.25" footer="0.25"/>
      <printOptions horizontalCentered="1"/>
      <pageSetup scale="57" fitToHeight="0" orientation="landscape" r:id="rId9"/>
      <headerFooter alignWithMargins="0">
        <oddFooter>&amp;L&amp;9(c) 2009 Accenture All Rights Reserved.  Accenture Confidential and Proprietary.&amp;C&amp;9Page &amp;P of &amp;N&amp;R&amp;9&amp;D @ &amp;T</oddFooter>
      </headerFooter>
    </customSheetView>
    <customSheetView guid="{9D70E758-7877-493D-ACFD-46F65579D24E}" scale="80" fitToPage="1" topLeftCell="A16">
      <selection activeCell="F24" sqref="F24"/>
      <pageMargins left="0.5" right="0.5" top="0.5" bottom="0.5" header="0.25" footer="0.25"/>
      <printOptions horizontalCentered="1"/>
      <pageSetup scale="58" fitToHeight="0" orientation="landscape" r:id="rId10"/>
      <headerFooter alignWithMargins="0">
        <oddFooter>&amp;L&amp;9(c) 2009 Accenture All Rights Reserved.  Accenture Confidential and Proprietary.&amp;C&amp;9Page &amp;P of &amp;N&amp;R&amp;9&amp;D @ &amp;T</oddFooter>
      </headerFooter>
    </customSheetView>
  </customSheetViews>
  <mergeCells count="2">
    <mergeCell ref="A6:L6"/>
    <mergeCell ref="N6:R6"/>
  </mergeCells>
  <printOptions horizontalCentered="1"/>
  <pageMargins left="0.5" right="0.5" top="0.5" bottom="0.5" header="0.25" footer="0.25"/>
  <pageSetup scale="58" fitToHeight="0" orientation="landscape" r:id="rId11"/>
  <headerFooter alignWithMargins="0">
    <oddFooter>&amp;L&amp;9(c) 2009 Accenture All Rights Reserved.  Accenture Confidential and Proprietary.&amp;C&amp;9Page &amp;P of &amp;N&amp;R&amp;9&amp;D @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K11"/>
  <sheetViews>
    <sheetView zoomScale="80" zoomScaleNormal="80" workbookViewId="0"/>
  </sheetViews>
  <sheetFormatPr defaultRowHeight="13.2" x14ac:dyDescent="0.25"/>
  <cols>
    <col min="1" max="1" width="23.6640625" customWidth="1"/>
    <col min="2" max="2" width="11.109375" bestFit="1" customWidth="1"/>
    <col min="3" max="3" width="10" bestFit="1" customWidth="1"/>
    <col min="4" max="5" width="11.109375" bestFit="1" customWidth="1"/>
    <col min="6" max="6" width="7.109375" customWidth="1"/>
    <col min="7" max="7" width="11.77734375" customWidth="1"/>
    <col min="9" max="9" width="28.109375" customWidth="1"/>
    <col min="10" max="10" width="47" customWidth="1"/>
    <col min="11" max="11" width="56" customWidth="1"/>
  </cols>
  <sheetData>
    <row r="4" spans="1:11" x14ac:dyDescent="0.25">
      <c r="A4" s="53" t="s">
        <v>157</v>
      </c>
      <c r="B4" s="54"/>
      <c r="C4" s="54"/>
      <c r="D4" s="18"/>
      <c r="E4" s="18"/>
      <c r="F4" s="18"/>
      <c r="G4" s="18"/>
      <c r="H4" s="18"/>
      <c r="I4" s="18"/>
      <c r="J4" s="15"/>
      <c r="K4" s="15"/>
    </row>
    <row r="5" spans="1:11" x14ac:dyDescent="0.25">
      <c r="A5" s="15"/>
      <c r="B5" s="15"/>
      <c r="C5" s="18"/>
      <c r="D5" s="18"/>
      <c r="E5" s="18"/>
      <c r="F5" s="18"/>
      <c r="G5" s="18"/>
      <c r="H5" s="18"/>
      <c r="I5" s="18"/>
      <c r="J5" s="15"/>
      <c r="K5" s="15"/>
    </row>
    <row r="6" spans="1:11" x14ac:dyDescent="0.25">
      <c r="A6" s="106" t="s">
        <v>45</v>
      </c>
      <c r="B6" s="106"/>
      <c r="C6" s="106"/>
      <c r="D6" s="106"/>
      <c r="E6" s="106"/>
      <c r="F6" s="106"/>
      <c r="G6" s="106"/>
      <c r="H6" s="106"/>
      <c r="I6" s="106"/>
      <c r="J6" s="106"/>
      <c r="K6" s="106"/>
    </row>
    <row r="7" spans="1:11" ht="25.2" x14ac:dyDescent="0.25">
      <c r="A7" s="47" t="s">
        <v>40</v>
      </c>
      <c r="B7" s="47" t="s">
        <v>10</v>
      </c>
      <c r="C7" s="47" t="s">
        <v>11</v>
      </c>
      <c r="D7" s="47" t="s">
        <v>21</v>
      </c>
      <c r="E7" s="47" t="s">
        <v>22</v>
      </c>
      <c r="F7" s="47" t="s">
        <v>26</v>
      </c>
      <c r="G7" s="47" t="s">
        <v>3</v>
      </c>
      <c r="H7" s="47" t="s">
        <v>9</v>
      </c>
      <c r="I7" s="47" t="s">
        <v>27</v>
      </c>
      <c r="J7" s="47" t="s">
        <v>20</v>
      </c>
      <c r="K7" s="47" t="s">
        <v>2</v>
      </c>
    </row>
    <row r="8" spans="1:11" x14ac:dyDescent="0.25">
      <c r="A8" s="77" t="s">
        <v>97</v>
      </c>
      <c r="B8" s="77" t="s">
        <v>94</v>
      </c>
      <c r="C8" s="80">
        <v>3</v>
      </c>
      <c r="D8" s="79">
        <v>1</v>
      </c>
      <c r="E8" s="79">
        <v>3</v>
      </c>
      <c r="F8" s="79" t="s">
        <v>218</v>
      </c>
      <c r="G8" s="79" t="s">
        <v>218</v>
      </c>
      <c r="H8" s="78" t="s">
        <v>30</v>
      </c>
      <c r="I8" s="79" t="s">
        <v>158</v>
      </c>
      <c r="J8" s="81" t="s">
        <v>159</v>
      </c>
      <c r="K8" s="81" t="s">
        <v>160</v>
      </c>
    </row>
    <row r="9" spans="1:11" ht="26.4" x14ac:dyDescent="0.25">
      <c r="A9" s="77" t="s">
        <v>161</v>
      </c>
      <c r="B9" s="77" t="s">
        <v>95</v>
      </c>
      <c r="C9" s="80">
        <v>8</v>
      </c>
      <c r="D9" s="79">
        <f>E8+1</f>
        <v>4</v>
      </c>
      <c r="E9" s="79">
        <f>D9+C9-1</f>
        <v>11</v>
      </c>
      <c r="F9" s="79" t="s">
        <v>219</v>
      </c>
      <c r="G9" s="79" t="s">
        <v>218</v>
      </c>
      <c r="H9" s="78" t="s">
        <v>30</v>
      </c>
      <c r="I9" s="79"/>
      <c r="J9" s="81" t="s">
        <v>223</v>
      </c>
      <c r="K9" s="81" t="s">
        <v>162</v>
      </c>
    </row>
    <row r="10" spans="1:11" ht="26.4" x14ac:dyDescent="0.25">
      <c r="A10" s="82" t="s">
        <v>220</v>
      </c>
      <c r="B10" s="82" t="s">
        <v>95</v>
      </c>
      <c r="C10" s="83">
        <v>10</v>
      </c>
      <c r="D10" s="79">
        <f t="shared" ref="D10:D11" si="0">E9+1</f>
        <v>12</v>
      </c>
      <c r="E10" s="79">
        <f t="shared" ref="E10:E11" si="1">D10+C10-1</f>
        <v>21</v>
      </c>
      <c r="F10" s="83" t="s">
        <v>219</v>
      </c>
      <c r="G10" s="83" t="s">
        <v>218</v>
      </c>
      <c r="H10" s="83" t="s">
        <v>30</v>
      </c>
      <c r="I10" s="83" t="s">
        <v>30</v>
      </c>
      <c r="J10" s="82" t="s">
        <v>224</v>
      </c>
      <c r="K10" s="82" t="s">
        <v>222</v>
      </c>
    </row>
    <row r="11" spans="1:11" ht="26.4" x14ac:dyDescent="0.25">
      <c r="A11" s="77" t="s">
        <v>221</v>
      </c>
      <c r="B11" s="77" t="s">
        <v>96</v>
      </c>
      <c r="C11" s="80">
        <v>28</v>
      </c>
      <c r="D11" s="79">
        <f t="shared" si="0"/>
        <v>22</v>
      </c>
      <c r="E11" s="79">
        <f t="shared" si="1"/>
        <v>49</v>
      </c>
      <c r="F11" s="79" t="s">
        <v>219</v>
      </c>
      <c r="G11" s="79" t="s">
        <v>218</v>
      </c>
      <c r="H11" s="78" t="s">
        <v>30</v>
      </c>
      <c r="I11" s="79" t="s">
        <v>203</v>
      </c>
      <c r="J11" s="81" t="s">
        <v>259</v>
      </c>
      <c r="K11" s="81" t="s">
        <v>260</v>
      </c>
    </row>
  </sheetData>
  <customSheetViews>
    <customSheetView guid="{1440D1C0-1544-49FC-AEFD-1844D0DBF860}" scale="80">
      <pageMargins left="0.7" right="0.7" top="0.75" bottom="0.75" header="0.3" footer="0.3"/>
    </customSheetView>
    <customSheetView guid="{054BC903-8F6C-4629-A537-BF85CE19A094}" scale="80">
      <selection activeCell="J11" sqref="J11"/>
      <pageMargins left="0.7" right="0.7" top="0.75" bottom="0.75" header="0.3" footer="0.3"/>
    </customSheetView>
    <customSheetView guid="{BEB0AA7C-5C2C-4ECA-980D-777CF869402C}" scale="80">
      <selection activeCell="I11" sqref="I11"/>
      <pageMargins left="0.7" right="0.7" top="0.75" bottom="0.75" header="0.3" footer="0.3"/>
    </customSheetView>
    <customSheetView guid="{5B149333-2490-4EFF-AB95-9CDEC1435500}" scale="80">
      <selection activeCell="C12" sqref="C12"/>
      <pageMargins left="0.7" right="0.7" top="0.75" bottom="0.75" header="0.3" footer="0.3"/>
    </customSheetView>
    <customSheetView guid="{82A16E63-77DA-4574-8376-09FC06EFBE85}" scale="80">
      <selection activeCell="C12" sqref="C12"/>
      <pageMargins left="0.7" right="0.7" top="0.75" bottom="0.75" header="0.3" footer="0.3"/>
    </customSheetView>
    <customSheetView guid="{FB405ABB-6E50-4301-813D-494B75D44086}" scale="80">
      <selection activeCell="I11" sqref="I11"/>
      <pageMargins left="0.7" right="0.7" top="0.75" bottom="0.75" header="0.3" footer="0.3"/>
    </customSheetView>
    <customSheetView guid="{3FD49DE5-9FCE-4426-92FD-0936D1FA721B}" scale="80">
      <selection activeCell="I11" sqref="I11"/>
      <pageMargins left="0.7" right="0.7" top="0.75" bottom="0.75" header="0.3" footer="0.3"/>
    </customSheetView>
    <customSheetView guid="{904A3863-431A-4778-9AE2-97BB3CAE1887}" scale="80" showPageBreaks="1" fitToPage="1" printArea="1">
      <selection activeCell="L18" sqref="L18"/>
      <pageMargins left="0.5" right="0.5" top="0.5" bottom="0.5" header="0.25" footer="0.25"/>
      <printOptions horizontalCentered="1" headings="1"/>
      <pageSetup paperSize="5" scale="79" fitToHeight="0" orientation="landscape" r:id="rId1"/>
      <headerFooter alignWithMargins="0">
        <oddFooter>&amp;L&amp;9(c) 2009 Accenture All Rights Reserved.  Accenture Confidential and Proprietary.&amp;C&amp;9Page &amp;P of &amp;N&amp;R&amp;9&amp;D @ &amp;T</oddFooter>
      </headerFooter>
    </customSheetView>
    <customSheetView guid="{5386B556-9648-4590-B8EF-CC5092B4C52A}" scale="80">
      <selection activeCell="J11" sqref="J11"/>
      <pageMargins left="0.7" right="0.7" top="0.75" bottom="0.75" header="0.3" footer="0.3"/>
    </customSheetView>
    <customSheetView guid="{9D70E758-7877-493D-ACFD-46F65579D24E}" scale="80">
      <selection activeCell="J11" sqref="J11"/>
      <pageMargins left="0.7" right="0.7" top="0.75" bottom="0.75" header="0.3" footer="0.3"/>
    </customSheetView>
  </customSheetViews>
  <mergeCells count="1">
    <mergeCell ref="A6:K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4"/>
  <sheetViews>
    <sheetView workbookViewId="0"/>
  </sheetViews>
  <sheetFormatPr defaultRowHeight="13.2" x14ac:dyDescent="0.25"/>
  <cols>
    <col min="1" max="1" width="17.44140625" customWidth="1"/>
    <col min="2" max="2" width="81.6640625" bestFit="1" customWidth="1"/>
  </cols>
  <sheetData>
    <row r="1" spans="1:2" x14ac:dyDescent="0.25">
      <c r="A1" s="31" t="s">
        <v>87</v>
      </c>
      <c r="B1" s="31"/>
    </row>
    <row r="2" spans="1:2" x14ac:dyDescent="0.25">
      <c r="A2" s="32" t="s">
        <v>29</v>
      </c>
      <c r="B2" s="32" t="s">
        <v>32</v>
      </c>
    </row>
    <row r="3" spans="1:2" x14ac:dyDescent="0.25">
      <c r="A3" s="69">
        <v>42339</v>
      </c>
      <c r="B3" s="42" t="s">
        <v>265</v>
      </c>
    </row>
    <row r="4" spans="1:2" ht="26.4" x14ac:dyDescent="0.25">
      <c r="A4" s="69">
        <v>42338</v>
      </c>
      <c r="B4" s="42" t="s">
        <v>264</v>
      </c>
    </row>
    <row r="5" spans="1:2" ht="26.4" x14ac:dyDescent="0.25">
      <c r="A5" s="69">
        <v>42186</v>
      </c>
      <c r="B5" s="42" t="s">
        <v>263</v>
      </c>
    </row>
    <row r="6" spans="1:2" ht="26.4" x14ac:dyDescent="0.25">
      <c r="A6" s="69">
        <v>42072</v>
      </c>
      <c r="B6" s="42" t="s">
        <v>261</v>
      </c>
    </row>
    <row r="7" spans="1:2" x14ac:dyDescent="0.25">
      <c r="A7" s="69">
        <v>42052</v>
      </c>
      <c r="B7" s="71" t="s">
        <v>258</v>
      </c>
    </row>
    <row r="8" spans="1:2" ht="26.4" x14ac:dyDescent="0.25">
      <c r="A8" s="69">
        <v>41984</v>
      </c>
      <c r="B8" s="42" t="s">
        <v>254</v>
      </c>
    </row>
    <row r="9" spans="1:2" x14ac:dyDescent="0.25">
      <c r="A9" s="69">
        <v>41983</v>
      </c>
      <c r="B9" s="71" t="s">
        <v>253</v>
      </c>
    </row>
    <row r="10" spans="1:2" x14ac:dyDescent="0.25">
      <c r="A10" s="69">
        <v>41911</v>
      </c>
      <c r="B10" s="71" t="s">
        <v>252</v>
      </c>
    </row>
    <row r="11" spans="1:2" x14ac:dyDescent="0.25">
      <c r="A11" s="69">
        <v>74727</v>
      </c>
      <c r="B11" s="96" t="s">
        <v>249</v>
      </c>
    </row>
    <row r="12" spans="1:2" x14ac:dyDescent="0.25">
      <c r="A12" s="69">
        <v>41792</v>
      </c>
      <c r="B12" s="71" t="s">
        <v>247</v>
      </c>
    </row>
    <row r="13" spans="1:2" x14ac:dyDescent="0.25">
      <c r="A13" s="69">
        <v>41584</v>
      </c>
      <c r="B13" s="96" t="s">
        <v>246</v>
      </c>
    </row>
    <row r="14" spans="1:2" ht="26.4" x14ac:dyDescent="0.25">
      <c r="A14" s="69">
        <v>41556</v>
      </c>
      <c r="B14" s="96" t="s">
        <v>243</v>
      </c>
    </row>
    <row r="15" spans="1:2" x14ac:dyDescent="0.25">
      <c r="A15" s="69">
        <v>41541</v>
      </c>
      <c r="B15" s="42" t="s">
        <v>225</v>
      </c>
    </row>
    <row r="16" spans="1:2" ht="26.4" x14ac:dyDescent="0.25">
      <c r="A16" s="69">
        <v>41529</v>
      </c>
      <c r="B16" s="42" t="s">
        <v>215</v>
      </c>
    </row>
    <row r="17" spans="1:2" ht="118.8" x14ac:dyDescent="0.25">
      <c r="A17" s="69">
        <v>41499</v>
      </c>
      <c r="B17" s="42" t="s">
        <v>211</v>
      </c>
    </row>
    <row r="18" spans="1:2" ht="52.8" x14ac:dyDescent="0.25">
      <c r="A18" s="69">
        <v>41486</v>
      </c>
      <c r="B18" s="42" t="s">
        <v>201</v>
      </c>
    </row>
    <row r="19" spans="1:2" x14ac:dyDescent="0.25">
      <c r="A19" s="69">
        <v>41484</v>
      </c>
      <c r="B19" s="42" t="s">
        <v>196</v>
      </c>
    </row>
    <row r="20" spans="1:2" s="73" customFormat="1" x14ac:dyDescent="0.25">
      <c r="A20" s="69">
        <v>41481</v>
      </c>
      <c r="B20" s="42" t="s">
        <v>192</v>
      </c>
    </row>
    <row r="21" spans="1:2" ht="26.4" x14ac:dyDescent="0.25">
      <c r="A21" s="69">
        <v>41473</v>
      </c>
      <c r="B21" s="42" t="s">
        <v>184</v>
      </c>
    </row>
    <row r="22" spans="1:2" x14ac:dyDescent="0.25">
      <c r="A22" s="69">
        <v>41472</v>
      </c>
      <c r="B22" s="71" t="s">
        <v>182</v>
      </c>
    </row>
    <row r="23" spans="1:2" ht="26.4" x14ac:dyDescent="0.25">
      <c r="A23" s="69">
        <v>41466</v>
      </c>
      <c r="B23" s="42" t="s">
        <v>183</v>
      </c>
    </row>
    <row r="24" spans="1:2" ht="26.4" x14ac:dyDescent="0.25">
      <c r="A24" s="69">
        <v>41458</v>
      </c>
      <c r="B24" s="42" t="s">
        <v>164</v>
      </c>
    </row>
    <row r="25" spans="1:2" x14ac:dyDescent="0.25">
      <c r="A25" s="41">
        <v>41457</v>
      </c>
      <c r="B25" s="41" t="s">
        <v>147</v>
      </c>
    </row>
    <row r="26" spans="1:2" x14ac:dyDescent="0.25">
      <c r="A26" s="41">
        <v>41453</v>
      </c>
      <c r="B26" s="41" t="s">
        <v>146</v>
      </c>
    </row>
    <row r="27" spans="1:2" x14ac:dyDescent="0.25">
      <c r="A27" s="41">
        <v>41453</v>
      </c>
      <c r="B27" s="41" t="s">
        <v>142</v>
      </c>
    </row>
    <row r="28" spans="1:2" x14ac:dyDescent="0.25">
      <c r="A28" s="41">
        <v>41451</v>
      </c>
      <c r="B28" s="41" t="s">
        <v>141</v>
      </c>
    </row>
    <row r="29" spans="1:2" x14ac:dyDescent="0.25">
      <c r="A29" s="41">
        <v>41444</v>
      </c>
      <c r="B29" s="41" t="s">
        <v>93</v>
      </c>
    </row>
    <row r="30" spans="1:2" x14ac:dyDescent="0.25">
      <c r="A30" s="41">
        <v>41444</v>
      </c>
      <c r="B30" s="41" t="s">
        <v>92</v>
      </c>
    </row>
    <row r="31" spans="1:2" ht="39.6" x14ac:dyDescent="0.25">
      <c r="A31" s="41">
        <v>41443</v>
      </c>
      <c r="B31" s="41" t="s">
        <v>91</v>
      </c>
    </row>
    <row r="32" spans="1:2" x14ac:dyDescent="0.25">
      <c r="A32" s="41">
        <v>41443</v>
      </c>
      <c r="B32" s="42" t="s">
        <v>86</v>
      </c>
    </row>
    <row r="33" spans="1:2" x14ac:dyDescent="0.25">
      <c r="A33" s="41">
        <v>41438</v>
      </c>
      <c r="B33" s="42" t="s">
        <v>85</v>
      </c>
    </row>
    <row r="34" spans="1:2" x14ac:dyDescent="0.25">
      <c r="A34" s="41">
        <v>41429</v>
      </c>
      <c r="B34" s="42" t="s">
        <v>44</v>
      </c>
    </row>
  </sheetData>
  <customSheetViews>
    <customSheetView guid="{1440D1C0-1544-49FC-AEFD-1844D0DBF860}">
      <pageMargins left="0.7" right="0.7" top="0.75" bottom="0.75" header="0.3" footer="0.3"/>
      <pageSetup orientation="portrait" r:id="rId1"/>
    </customSheetView>
    <customSheetView guid="{054BC903-8F6C-4629-A537-BF85CE19A094}">
      <selection activeCell="E5" sqref="E5"/>
      <pageMargins left="0.7" right="0.7" top="0.75" bottom="0.75" header="0.3" footer="0.3"/>
      <pageSetup orientation="portrait" r:id="rId2"/>
    </customSheetView>
    <customSheetView guid="{BEB0AA7C-5C2C-4ECA-980D-777CF869402C}">
      <selection activeCell="B4" sqref="B4"/>
      <pageMargins left="0.7" right="0.7" top="0.75" bottom="0.75" header="0.3" footer="0.3"/>
      <pageSetup orientation="portrait" r:id="rId3"/>
    </customSheetView>
    <customSheetView guid="{5B149333-2490-4EFF-AB95-9CDEC1435500}">
      <selection activeCell="B4" sqref="B4"/>
      <pageMargins left="0.7" right="0.7" top="0.75" bottom="0.75" header="0.3" footer="0.3"/>
      <pageSetup orientation="portrait" r:id="rId4"/>
    </customSheetView>
    <customSheetView guid="{82A16E63-77DA-4574-8376-09FC06EFBE85}">
      <selection activeCell="B3" sqref="B3"/>
      <pageMargins left="0.7" right="0.7" top="0.75" bottom="0.75" header="0.3" footer="0.3"/>
      <pageSetup orientation="portrait" r:id="rId5"/>
    </customSheetView>
    <customSheetView guid="{FB405ABB-6E50-4301-813D-494B75D44086}">
      <selection activeCell="B4" sqref="B4"/>
      <pageMargins left="0.7" right="0.7" top="0.75" bottom="0.75" header="0.3" footer="0.3"/>
      <pageSetup orientation="portrait" r:id="rId6"/>
    </customSheetView>
    <customSheetView guid="{3FD49DE5-9FCE-4426-92FD-0936D1FA721B}">
      <selection activeCell="B4" sqref="B4"/>
      <pageMargins left="0.7" right="0.7" top="0.75" bottom="0.75" header="0.3" footer="0.3"/>
      <pageSetup orientation="portrait" r:id="rId7"/>
    </customSheetView>
    <customSheetView guid="{904A3863-431A-4778-9AE2-97BB3CAE1887}">
      <pageMargins left="0.7" right="0.7" top="0.75" bottom="0.75" header="0.3" footer="0.3"/>
      <pageSetup orientation="portrait" r:id="rId8"/>
    </customSheetView>
    <customSheetView guid="{5386B556-9648-4590-B8EF-CC5092B4C52A}">
      <selection activeCell="B3" sqref="B3"/>
      <pageMargins left="0.7" right="0.7" top="0.75" bottom="0.75" header="0.3" footer="0.3"/>
      <pageSetup orientation="portrait" r:id="rId9"/>
    </customSheetView>
    <customSheetView guid="{9D70E758-7877-493D-ACFD-46F65579D24E}">
      <selection activeCell="E5" sqref="E5"/>
      <pageMargins left="0.7" right="0.7" top="0.75" bottom="0.75" header="0.3" footer="0.3"/>
      <pageSetup orientation="portrait" r:id="rId10"/>
    </customSheetView>
  </customSheetViews>
  <pageMargins left="0.7" right="0.7" top="0.75" bottom="0.75" header="0.3" footer="0.3"/>
  <pageSetup orientation="portrait"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4eecceda07814a477c538806d60ca7ef">
  <xsd:schema xmlns:xsd="http://www.w3.org/2001/XMLSchema" xmlns:xs="http://www.w3.org/2001/XMLSchema" xmlns:p="http://schemas.microsoft.com/office/2006/metadata/properties" xmlns:ns2="947cf338-d712-4528-860e-df5bfd83dd3f" targetNamespace="http://schemas.microsoft.com/office/2006/metadata/properties" ma:root="true" ma:fieldsID="3e88e1887aa3036f197ea83197cbf6e7"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documentManagement>
    <_dlc_DocId xmlns="947cf338-d712-4528-860e-df5bfd83dd3f">2DQQMVTXQSQD-30-47201</_dlc_DocId>
    <_dlc_DocIdUrl xmlns="947cf338-d712-4528-860e-df5bfd83dd3f">
      <Url>https://ts.accenture.com/sites/VDOT-FMS-Sharepoint/Part%203/_layouts/15/DocIdRedir.aspx?ID=2DQQMVTXQSQD-30-47201</Url>
      <Description>2DQQMVTXQSQD-30-47201</Description>
    </_dlc_DocIdUrl>
  </documentManagement>
</p:properties>
</file>

<file path=customXml/itemProps1.xml><?xml version="1.0" encoding="utf-8"?>
<ds:datastoreItem xmlns:ds="http://schemas.openxmlformats.org/officeDocument/2006/customXml" ds:itemID="{6BCE1443-C11D-48C2-ABC5-F6D0AFAE65F9}">
  <ds:schemaRefs>
    <ds:schemaRef ds:uri="http://schemas.microsoft.com/sharepoint/v3/contenttype/forms"/>
  </ds:schemaRefs>
</ds:datastoreItem>
</file>

<file path=customXml/itemProps2.xml><?xml version="1.0" encoding="utf-8"?>
<ds:datastoreItem xmlns:ds="http://schemas.openxmlformats.org/officeDocument/2006/customXml" ds:itemID="{C6E1B771-5F1C-4595-8EFD-831B7AED40F0}">
  <ds:schemaRefs>
    <ds:schemaRef ds:uri="http://schemas.microsoft.com/sharepoint/events"/>
  </ds:schemaRefs>
</ds:datastoreItem>
</file>

<file path=customXml/itemProps3.xml><?xml version="1.0" encoding="utf-8"?>
<ds:datastoreItem xmlns:ds="http://schemas.openxmlformats.org/officeDocument/2006/customXml" ds:itemID="{0135DA53-56A9-4571-9750-01733D9CC8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6299E98-08AF-4B4F-99F6-5E8BCF764D33}">
  <ds:schemaRefs>
    <ds:schemaRef ds:uri="http://schemas.microsoft.com/office/2006/metadata/longProperties"/>
  </ds:schemaRefs>
</ds:datastoreItem>
</file>

<file path=customXml/itemProps5.xml><?xml version="1.0" encoding="utf-8"?>
<ds:datastoreItem xmlns:ds="http://schemas.openxmlformats.org/officeDocument/2006/customXml" ds:itemID="{49BBF173-B7B5-4A2B-AC12-4791CB769A73}">
  <ds:schemaRefs>
    <ds:schemaRef ds:uri="http://purl.org/dc/terms/"/>
    <ds:schemaRef ds:uri="http://purl.org/dc/elements/1.1/"/>
    <ds:schemaRef ds:uri="http://www.w3.org/XML/1998/namespace"/>
    <ds:schemaRef ds:uri="http://purl.org/dc/dcmitype/"/>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BITLinks</vt:lpstr>
      <vt:lpstr>Cover Sheet</vt:lpstr>
      <vt:lpstr>General Information</vt:lpstr>
      <vt:lpstr>Instruction Sheet</vt:lpstr>
      <vt:lpstr>Control Record</vt:lpstr>
      <vt:lpstr>Expense Header Record</vt:lpstr>
      <vt:lpstr>Expense Line Record</vt:lpstr>
      <vt:lpstr>Expense Distribution Record</vt:lpstr>
      <vt:lpstr>Trailer Record</vt:lpstr>
      <vt:lpstr>Change Log</vt:lpstr>
      <vt:lpstr>'Cover Sheet'!Print_Area</vt:lpstr>
      <vt:lpstr>'Expense Distribution Record'!Print_Area</vt:lpstr>
      <vt:lpstr>'Expense Header Record'!Print_Area</vt:lpstr>
      <vt:lpstr>'Expense Line Record'!Print_Area</vt:lpstr>
      <vt:lpstr>'General Information'!Print_Area</vt:lpstr>
      <vt:lpstr>'Instruction Sheet'!Print_Area</vt:lpstr>
      <vt:lpstr>'Expense Distribution Record'!Print_Titles</vt:lpstr>
      <vt:lpstr>'Expense Header Record'!Print_Titles</vt:lpstr>
      <vt:lpstr>'Expense Line Record'!Print_Titles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creator>james.l.trinh</dc:creator>
  <cp:lastModifiedBy>Wall, Janeen (DOA)</cp:lastModifiedBy>
  <cp:lastPrinted>2013-10-09T14:25:11Z</cp:lastPrinted>
  <dcterms:created xsi:type="dcterms:W3CDTF">1997-10-21T19:16:06Z</dcterms:created>
  <dcterms:modified xsi:type="dcterms:W3CDTF">2026-09-07T21:02:25Z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_dlc_DocIdItemGuid">
    <vt:lpwstr>5380bb2f-0476-4618-bf19-8b01b59b09ff</vt:lpwstr>
  </property>
</Properties>
</file>