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ttps://ts.accenture.com/sites/VDOT-FMS-Sharepoint/Part 3/2App/9-Tech/Wave 2/1-Interfaces/0-Admin/Interface Packages/AP967_Cash_Advance_Upload/"/>
    </mc:Choice>
  </mc:AlternateContent>
  <bookViews>
    <workbookView xWindow="6345" yWindow="2490" windowWidth="7635" windowHeight="3960" tabRatio="668" firstSheet="1" activeTab="1"/>
  </bookViews>
  <sheets>
    <sheet name="BITLinks" sheetId="1" state="hidden" r:id="rId1"/>
    <sheet name="Cover Sheet" sheetId="2" r:id="rId2"/>
    <sheet name="General Information" sheetId="3" r:id="rId3"/>
    <sheet name="Instruction Sheet" sheetId="4" r:id="rId4"/>
    <sheet name="Control Record" sheetId="6" r:id="rId5"/>
    <sheet name="Cash Adv Header" sheetId="7" r:id="rId6"/>
    <sheet name="Cash Adv Line" sheetId="8" r:id="rId7"/>
    <sheet name="Trailer Record" sheetId="9" r:id="rId8"/>
    <sheet name="Change Log" sheetId="10" r:id="rId9"/>
  </sheets>
  <definedNames>
    <definedName name="_xlnm._FilterDatabase" localSheetId="6" hidden="1">'Cash Adv Line'!$A$7:$L$9</definedName>
    <definedName name="_xlnm._FilterDatabase" localSheetId="4" hidden="1">'Control Record'!$A$7:$K$11</definedName>
    <definedName name="_xlnm.Print_Area" localSheetId="6">'Cash Adv Line'!$A$4:$L$9</definedName>
    <definedName name="_xlnm.Print_Area" localSheetId="4">'Control Record'!$A$4:$K$11</definedName>
    <definedName name="_xlnm.Print_Area" localSheetId="1">'Cover Sheet'!$A$1:$J$36</definedName>
    <definedName name="_xlnm.Print_Area" localSheetId="2">'General Information'!$A$1:$J$27</definedName>
    <definedName name="_xlnm.Print_Area" localSheetId="3">'Instruction Sheet'!$A$1:$B$19</definedName>
    <definedName name="_xlnm.Print_Titles" localSheetId="6">'Cash Adv Line'!$1:$7</definedName>
    <definedName name="_xlnm.Print_Titles" localSheetId="4">'Control Record'!$1:$7</definedName>
    <definedName name="Z_A30AFEC4_10F4_4B12_8E06_2BA1A3EE74CB_.wvu.FilterData" localSheetId="6" hidden="1">'Cash Adv Line'!$A$7:$L$9</definedName>
    <definedName name="Z_A30AFEC4_10F4_4B12_8E06_2BA1A3EE74CB_.wvu.FilterData" localSheetId="4" hidden="1">'Control Record'!$A$7:$K$11</definedName>
    <definedName name="Z_A30AFEC4_10F4_4B12_8E06_2BA1A3EE74CB_.wvu.PrintArea" localSheetId="6" hidden="1">'Cash Adv Line'!$A$4:$L$9</definedName>
    <definedName name="Z_A30AFEC4_10F4_4B12_8E06_2BA1A3EE74CB_.wvu.PrintArea" localSheetId="4" hidden="1">'Control Record'!$A$4:$K$11</definedName>
    <definedName name="Z_A30AFEC4_10F4_4B12_8E06_2BA1A3EE74CB_.wvu.PrintArea" localSheetId="1" hidden="1">'Cover Sheet'!$A$1:$J$36</definedName>
    <definedName name="Z_A30AFEC4_10F4_4B12_8E06_2BA1A3EE74CB_.wvu.PrintArea" localSheetId="2" hidden="1">'General Information'!$A$1:$J$27</definedName>
    <definedName name="Z_A30AFEC4_10F4_4B12_8E06_2BA1A3EE74CB_.wvu.PrintArea" localSheetId="3" hidden="1">'Instruction Sheet'!$A$1:$B$19</definedName>
    <definedName name="Z_A30AFEC4_10F4_4B12_8E06_2BA1A3EE74CB_.wvu.PrintTitles" localSheetId="6" hidden="1">'Cash Adv Line'!$1:$7</definedName>
    <definedName name="Z_A30AFEC4_10F4_4B12_8E06_2BA1A3EE74CB_.wvu.PrintTitles" localSheetId="4" hidden="1">'Control Record'!$1:$7</definedName>
    <definedName name="Z_DE0BAF10_0F3B_4D1F_B83E_1ABEED7E4D38_.wvu.FilterData" localSheetId="6" hidden="1">'Cash Adv Line'!$A$7:$L$9</definedName>
    <definedName name="Z_DE0BAF10_0F3B_4D1F_B83E_1ABEED7E4D38_.wvu.FilterData" localSheetId="4" hidden="1">'Control Record'!$A$7:$K$11</definedName>
    <definedName name="Z_DE0BAF10_0F3B_4D1F_B83E_1ABEED7E4D38_.wvu.PrintArea" localSheetId="6" hidden="1">'Cash Adv Line'!$A$4:$L$9</definedName>
    <definedName name="Z_DE0BAF10_0F3B_4D1F_B83E_1ABEED7E4D38_.wvu.PrintArea" localSheetId="4" hidden="1">'Control Record'!$A$4:$K$11</definedName>
    <definedName name="Z_DE0BAF10_0F3B_4D1F_B83E_1ABEED7E4D38_.wvu.PrintArea" localSheetId="1" hidden="1">'Cover Sheet'!$A$1:$J$36</definedName>
    <definedName name="Z_DE0BAF10_0F3B_4D1F_B83E_1ABEED7E4D38_.wvu.PrintArea" localSheetId="2" hidden="1">'General Information'!$A$1:$J$27</definedName>
    <definedName name="Z_DE0BAF10_0F3B_4D1F_B83E_1ABEED7E4D38_.wvu.PrintArea" localSheetId="3" hidden="1">'Instruction Sheet'!$A$1:$B$19</definedName>
    <definedName name="Z_DE0BAF10_0F3B_4D1F_B83E_1ABEED7E4D38_.wvu.PrintTitles" localSheetId="6" hidden="1">'Cash Adv Line'!$1:$7</definedName>
    <definedName name="Z_DE0BAF10_0F3B_4D1F_B83E_1ABEED7E4D38_.wvu.PrintTitles" localSheetId="4" hidden="1">'Control Record'!$1:$7</definedName>
  </definedNames>
  <calcPr calcId="152511"/>
  <customWorkbookViews>
    <customWorkbookView name="Vaddadi, Rajani - Personal View" guid="{DE0BAF10-0F3B-4D1F-B83E-1ABEED7E4D38}" mergeInterval="0" personalView="1" maximized="1" xWindow="-9" yWindow="-9" windowWidth="1938" windowHeight="1050" tabRatio="668" activeSheetId="9"/>
    <customWorkbookView name="Rice, Margaret M. - Personal View" guid="{A30AFEC4-10F4-4B12-8E06-2BA1A3EE74CB}" mergeInterval="0" personalView="1" maximized="1" windowWidth="1362" windowHeight="543" tabRatio="668" activeSheetId="9" showComments="commIndAndComment"/>
  </customWorkbookViews>
</workbook>
</file>

<file path=xl/calcChain.xml><?xml version="1.0" encoding="utf-8"?>
<calcChain xmlns="http://schemas.openxmlformats.org/spreadsheetml/2006/main">
  <c r="E8" i="9" l="1"/>
  <c r="D9" i="9" s="1"/>
  <c r="E9" i="9" s="1"/>
  <c r="D10" i="9" s="1"/>
  <c r="E10" i="9" s="1"/>
  <c r="D11" i="9" l="1"/>
  <c r="E11" i="9" s="1"/>
  <c r="E11" i="7" l="1"/>
  <c r="F11" i="7" l="1"/>
  <c r="E12" i="7" s="1"/>
  <c r="F12" i="7" s="1"/>
  <c r="F11" i="8"/>
  <c r="E12" i="8" l="1"/>
  <c r="F12" i="8" s="1"/>
  <c r="E13" i="7"/>
  <c r="F13" i="7" s="1"/>
  <c r="E14" i="7" s="1"/>
  <c r="F14" i="7" s="1"/>
  <c r="A1" i="4"/>
  <c r="B6" i="3"/>
  <c r="E15" i="7" l="1"/>
  <c r="F15" i="7" s="1"/>
</calcChain>
</file>

<file path=xl/sharedStrings.xml><?xml version="1.0" encoding="utf-8"?>
<sst xmlns="http://schemas.openxmlformats.org/spreadsheetml/2006/main" count="315" uniqueCount="168">
  <si>
    <t>Instruction Sheet</t>
  </si>
  <si>
    <t>Prepared By:</t>
  </si>
  <si>
    <t>Description</t>
  </si>
  <si>
    <t>Required Field</t>
  </si>
  <si>
    <t>Indicates whether this field is required (Y/N).</t>
  </si>
  <si>
    <t>Column headings are outlined below:</t>
  </si>
  <si>
    <t xml:space="preserve">This is a detailed definition of the column.  </t>
  </si>
  <si>
    <t xml:space="preserve"> Field Type</t>
  </si>
  <si>
    <t xml:space="preserve"> Field Length</t>
  </si>
  <si>
    <t>Cfg WUT#</t>
  </si>
  <si>
    <t>Field Type</t>
  </si>
  <si>
    <t>Field Length</t>
  </si>
  <si>
    <t>Configuration Work Unit Number (if applicable)</t>
  </si>
  <si>
    <t>File Type:</t>
  </si>
  <si>
    <t>Parent/Child Record Relationship</t>
  </si>
  <si>
    <t>Source Agency Technical Contact:</t>
  </si>
  <si>
    <t>Tel:</t>
  </si>
  <si>
    <t>Email:</t>
  </si>
  <si>
    <t>Field starting position in flat file</t>
  </si>
  <si>
    <t>Valid Values</t>
  </si>
  <si>
    <t>Processing Rules</t>
  </si>
  <si>
    <t>First Position</t>
  </si>
  <si>
    <t>Last Position</t>
  </si>
  <si>
    <t>Field last position in flat file</t>
  </si>
  <si>
    <t>Lists valid values for the field</t>
  </si>
  <si>
    <t>Lists rules, default values, date format, etc.</t>
  </si>
  <si>
    <t>Key Field</t>
  </si>
  <si>
    <t>Valid Values/Defaults</t>
  </si>
  <si>
    <t>Valid Values/
Defaults</t>
  </si>
  <si>
    <t>Date</t>
  </si>
  <si>
    <t>N/A</t>
  </si>
  <si>
    <t>001</t>
  </si>
  <si>
    <t>Change Description</t>
  </si>
  <si>
    <t>Set this value to '001'</t>
  </si>
  <si>
    <t>002</t>
  </si>
  <si>
    <t xml:space="preserve">Set value to '002' </t>
  </si>
  <si>
    <t>Cardinal Module:</t>
  </si>
  <si>
    <t>Cardinal File Name</t>
  </si>
  <si>
    <t xml:space="preserve">Cardinal Record Name </t>
  </si>
  <si>
    <t>Cardinal FIELD (filled by Cardinal Team):</t>
  </si>
  <si>
    <t>Cardinal Field Name</t>
  </si>
  <si>
    <t>This is the actual column name in the Cardinal record or staging record.</t>
  </si>
  <si>
    <t>The defined data type of the Cardinal column.</t>
  </si>
  <si>
    <t>The defined length of the Cardinal column.</t>
  </si>
  <si>
    <t>Initial File Layout</t>
  </si>
  <si>
    <t>Cardinal</t>
  </si>
  <si>
    <t>Cardinal Source</t>
  </si>
  <si>
    <t>BUSINESS_UNIT_GL</t>
  </si>
  <si>
    <t>Text</t>
  </si>
  <si>
    <t>EMPLID</t>
  </si>
  <si>
    <t>ADVANCE_ID</t>
  </si>
  <si>
    <t>REFERENCE_ID</t>
  </si>
  <si>
    <t>BUSINESS_PURPOSE</t>
  </si>
  <si>
    <t>COMMENTS</t>
  </si>
  <si>
    <t>Jeff Bonn</t>
  </si>
  <si>
    <t>ADVANCE_NAME</t>
  </si>
  <si>
    <t>MONETARY_AMOUNT</t>
  </si>
  <si>
    <t>DESCR</t>
  </si>
  <si>
    <t>Change log record for all modifications to the AP967 Interface</t>
  </si>
  <si>
    <t>V_AP967_HD_STG</t>
  </si>
  <si>
    <t>V_AP967_LN_STG</t>
  </si>
  <si>
    <t>Number</t>
  </si>
  <si>
    <t>Signed Number</t>
  </si>
  <si>
    <t>Character</t>
  </si>
  <si>
    <t>Cardinal Record Description: Control Record</t>
  </si>
  <si>
    <t>RECORD_TYPE</t>
  </si>
  <si>
    <t>BUSINESS_UNIT</t>
  </si>
  <si>
    <t>FILE_NAME</t>
  </si>
  <si>
    <t>CREATED_DATE</t>
  </si>
  <si>
    <t>000</t>
  </si>
  <si>
    <t>Hard code to "000".</t>
  </si>
  <si>
    <t>Record Type:  This is the Control record.</t>
  </si>
  <si>
    <t>File Name:  This is the name of the input / output file.</t>
  </si>
  <si>
    <t>Format: MM/DD/YYYY</t>
  </si>
  <si>
    <t>File Creation Date:  This is the date that the file was created.</t>
  </si>
  <si>
    <t>Yes</t>
  </si>
  <si>
    <t>No</t>
  </si>
  <si>
    <t>Cardinal Record Description: Trailer Record</t>
  </si>
  <si>
    <t>999</t>
  </si>
  <si>
    <t>Hard code to "999".</t>
  </si>
  <si>
    <t>Record Type:  This is the Trailer record.</t>
  </si>
  <si>
    <t>ROW_COUNT</t>
  </si>
  <si>
    <t>Row Count: This is a count of the total number of rows in the file, including the Control Record and Record Trailer rows.</t>
  </si>
  <si>
    <t xml:space="preserve">Required Field </t>
  </si>
  <si>
    <t>CAP036</t>
  </si>
  <si>
    <t>Added column to clarify if field is required</t>
  </si>
  <si>
    <t>Updated to reflect GL BU, and removed uneeded fields</t>
  </si>
  <si>
    <t>Added detail to description to clarify if field is populated by the agency or by the application engine</t>
  </si>
  <si>
    <t>Added detail to descriptions for agencies</t>
  </si>
  <si>
    <t>Removed uneeded rows from cash advance line. Grossup amount and total as well as special check</t>
  </si>
  <si>
    <t>EX Business Unit:  This is the sending / receiving agency's Business Unit.</t>
  </si>
  <si>
    <t>Updated to reflect universal file layout</t>
  </si>
  <si>
    <t>This field is populated by the agency to provide a description of the cash advance line.</t>
  </si>
  <si>
    <t>Updated processing rules</t>
  </si>
  <si>
    <t>Removed comments that were not from PPS Review. Reference the previous version in version history to see comments from part 3 review - Jeff Bonn</t>
  </si>
  <si>
    <t>Cardinal.Interfaces@doa.virginia.gov</t>
  </si>
  <si>
    <t>Cardinal Record Description: Cash Advance Header Record</t>
  </si>
  <si>
    <t>Cardinal Record Description: Cash Advance Line Record</t>
  </si>
  <si>
    <t xml:space="preserve"> Record Name:  V_AP968_LN_STG</t>
  </si>
  <si>
    <t xml:space="preserve"> Record Name:  V_AP967_HD_STG</t>
  </si>
  <si>
    <t>Agency System Mapping</t>
  </si>
  <si>
    <t>Table or File Name</t>
  </si>
  <si>
    <t>Field Name</t>
  </si>
  <si>
    <t>Length</t>
  </si>
  <si>
    <t>Field Description</t>
  </si>
  <si>
    <t>Field Format</t>
  </si>
  <si>
    <t>This is the table where the data is located.</t>
  </si>
  <si>
    <t>The business unit for the group of transactions</t>
  </si>
  <si>
    <t>Updated to standard - Torrey Beatty</t>
  </si>
  <si>
    <t>Accounts Payable (AP)</t>
  </si>
  <si>
    <t>- ASCII Fixed Length
- Character fields are left-justified 
- Numeric fields are right-justified
- Decimal points are explicit and should be displayed in the file for values that are not integers. (.00) is optional for integer values
- For signed numbers, (+) is optional for values greater than zero. (-) is required for values less than zero 
- For signed numbers, (-) takes up a position in the file
- Numbers are acceptable with or without the padding of leading zeroes</t>
  </si>
  <si>
    <t>Included additional Field Type information under the General Information Tab - Joseph McGrath</t>
  </si>
  <si>
    <t>Format: 99999999, where this is a integer between 1 and 99,999,999</t>
  </si>
  <si>
    <t>Updated File Name to include ".DAT" instead of ".dat"
Updated Key Field description under the Instruction tab
Removed third decimal place in signed number fields
- Joseph McGrath</t>
  </si>
  <si>
    <r>
      <t xml:space="preserve">BBBBB_AP967_IN_MMDDYYYY_HHMI_999.DAT
</t>
    </r>
    <r>
      <rPr>
        <b/>
        <sz val="10"/>
        <rFont val="MS Sans Serif"/>
        <family val="2"/>
      </rPr>
      <t xml:space="preserve">Legend:
</t>
    </r>
    <r>
      <rPr>
        <sz val="10"/>
        <rFont val="MS Sans Serif"/>
        <family val="2"/>
      </rPr>
      <t xml:space="preserve">BBBBB = Business Unit
MM = 2 character month
DD = 2 character day
YYYY = 4 character year
HH = 2 digit hour (24-hour clock)
MI = 2 digit minute"
999 = sequence number starting with 001 incrimented by 1 for each file created for a given business unit, work unit, day, and time
</t>
    </r>
  </si>
  <si>
    <t>Indicates whether this field is part of the record's primary key structure (Y/N).</t>
  </si>
  <si>
    <t>Standard Naming Convention: BBBBB_AP967_IN_MMDDYYYY_HHMI_999.DAT</t>
  </si>
  <si>
    <t>BBBBB = Business Unit
MM = 2 character month
DD = 2 character day
YYYY = 4 character year
HH = 2 digit hour (24-hour clock)
MI = 2 digit minute
999 = sequence number starting with 001 incrimented by 1 for each file created for a given business unit, work unit, day, and time</t>
  </si>
  <si>
    <t>CARS Field (CARS Detail Input Record Layout)</t>
  </si>
  <si>
    <t>Transaction Amount (186-198)</t>
  </si>
  <si>
    <t>Invoice Description (109-130)</t>
  </si>
  <si>
    <t>Reference Document No (155-162)</t>
  </si>
  <si>
    <t>Agency Code (31-33)</t>
  </si>
  <si>
    <t xml:space="preserve">Reference Document No (155-162)
</t>
  </si>
  <si>
    <r>
      <t xml:space="preserve">Paticia Coonley - updated </t>
    </r>
    <r>
      <rPr>
        <b/>
        <sz val="10"/>
        <rFont val="Arial"/>
        <family val="2"/>
      </rPr>
      <t>Cash Adv Header Staging</t>
    </r>
    <r>
      <rPr>
        <sz val="10"/>
        <rFont val="Arial"/>
        <family val="2"/>
      </rPr>
      <t xml:space="preserve"> and </t>
    </r>
    <r>
      <rPr>
        <b/>
        <sz val="10"/>
        <rFont val="Arial"/>
        <family val="2"/>
      </rPr>
      <t>Cash Adv Line Staging</t>
    </r>
    <r>
      <rPr>
        <sz val="10"/>
        <rFont val="Arial"/>
        <family val="2"/>
      </rPr>
      <t xml:space="preserve"> tabs.  Removed fields that agencies don't need to populated to be consistant with other interface layouts.</t>
    </r>
  </si>
  <si>
    <t>Advance ID uniquely identifies the cash advance in Cardinal. Agency sends 10 character Advance IDs (3 digit agency code plus 7 digit agency system value) to Cardinal.</t>
  </si>
  <si>
    <t>Updated the processing rules and description for Advance ID. Updated Emplid and Business Purpose to required fields - Joseph McGrath</t>
  </si>
  <si>
    <t>TOTAL_AMT</t>
  </si>
  <si>
    <t>N</t>
  </si>
  <si>
    <t>LINE_NBR</t>
  </si>
  <si>
    <t>Format as '1' and increment for each new line.</t>
  </si>
  <si>
    <t>Advance Line Number</t>
  </si>
  <si>
    <t>Modified the Cash Adv Line Staging tab to include the Advance line number. Added Data Mapping Sheet to inlcude the default values - Rajani Vaddadi</t>
  </si>
  <si>
    <t>Modified the processing rules for EmplID on the Cash Advance Header table - Rajani Vaddadi</t>
  </si>
  <si>
    <t>Removed the Fillers from all the records. Updated the Advance ID field to be required on cash advance header record - Rajani Vaddadi</t>
  </si>
  <si>
    <t>The cash advance header table.  The main table.</t>
  </si>
  <si>
    <t>The cash advance line table.  The child table of the header table.</t>
  </si>
  <si>
    <t>RECORD_TYPE 002 identifies the row as being tied to the Cash Advance Line record.</t>
  </si>
  <si>
    <t>RECORD_TYPE 001 identifies the row as being tied to the Cash Advance Header record.</t>
  </si>
  <si>
    <t>This is the employee’s CIPPS ID which is typically the 9-digit PMIS number followed by two zeros.</t>
  </si>
  <si>
    <t>This is an optional field the agency can populate to more easily identify the cash advance.</t>
  </si>
  <si>
    <t xml:space="preserve">This is a required field that the agency will populate to describe the cash advance header. </t>
  </si>
  <si>
    <t xml:space="preserve"> This is the employee's agency Business Unit. </t>
  </si>
  <si>
    <t>Agency ID (GL Business Unit)</t>
  </si>
  <si>
    <t>00001 = Conference
00002 = Recruitment
00003 = Presentation
00004 = Investigations
00005 = Education
00006 = Extraditions
00007 = Field Work
00008 = Meeting
00009 = Overtime Meal Reimbursement
00010 = Training
00011 = Other</t>
  </si>
  <si>
    <t xml:space="preserve">00001 through 00011
</t>
  </si>
  <si>
    <t>Comment</t>
  </si>
  <si>
    <t>Business Purpose</t>
  </si>
  <si>
    <t>Report Description</t>
  </si>
  <si>
    <t xml:space="preserve">Reference Number
</t>
  </si>
  <si>
    <t>Employee ID</t>
  </si>
  <si>
    <r>
      <t>Format as '+00000000000000000000123.45</t>
    </r>
    <r>
      <rPr>
        <sz val="10"/>
        <rFont val="Calibri"/>
        <family val="2"/>
        <scheme val="minor"/>
      </rPr>
      <t>'</t>
    </r>
  </si>
  <si>
    <t>Monetary Amount</t>
  </si>
  <si>
    <t>Cash Advance Line Description</t>
  </si>
  <si>
    <t>Format: 999999, where this is a integer between 1 and 999,999. Count of distinct 001 rows in file</t>
  </si>
  <si>
    <t>Transaction Count: Count of cash advances in the file</t>
  </si>
  <si>
    <t>V_COUNT1</t>
  </si>
  <si>
    <t>Y</t>
  </si>
  <si>
    <t>Value must be greater than 0</t>
  </si>
  <si>
    <t>Format as '000000001234.56' sum of amounts from 002 Record</t>
  </si>
  <si>
    <t>Total of the cash advances line amounts</t>
  </si>
  <si>
    <t>Modified the Trailer Record to include the total amount field and changed the count field length to be in consistent with other uploads - Rajani Vaddadi</t>
  </si>
  <si>
    <t>Corrected Processing Rule and Description wording. Processing rules for 
Cash Advance Header record (EmplID, Advance ID, Reference ID, Advance Name, Business Unit GL) and Cash Advance Line record (Advance ID, Monetary Amount). Descriptions for Cash Advance Header record (Business Unit GL)
Removed "staging" from tab names.</t>
  </si>
  <si>
    <t>Updated the Processing Rules for ADVANCE_ID - Joseph McGrath</t>
  </si>
  <si>
    <t>Created Date:</t>
  </si>
  <si>
    <t>As of Date:</t>
  </si>
  <si>
    <t>The Advance ID sent in the interface file must be unique across all Business Units. This will print on the remittance.
Note: All alphabetical characters will be automatically converted to uppercase.</t>
  </si>
  <si>
    <t>AP967 - Cash Advance Upload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</si>
</sst>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
  </numFmts>
  <fonts count="36"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sz val="10"/>
      <name val="Times New Roman"/>
      <family val="1"/>
    </font>
    <font>
      <b/>
      <sz val="10"/>
      <name val="Times New Roman"/>
      <family val="1"/>
    </font>
    <font>
      <sz val="10"/>
      <name val="Book Antiqua"/>
      <family val="1"/>
    </font>
    <font>
      <sz val="10"/>
      <color indexed="10"/>
      <name val="Arial"/>
      <family val="2"/>
    </font>
    <font>
      <sz val="9"/>
      <color indexed="10"/>
      <name val="Arial"/>
      <family val="2"/>
    </font>
    <font>
      <b/>
      <sz val="12"/>
      <name val="Arial"/>
      <family val="2"/>
    </font>
    <font>
      <b/>
      <sz val="30"/>
      <name val="Arial"/>
      <family val="2"/>
    </font>
    <font>
      <sz val="8"/>
      <name val="Times New Roman"/>
      <family val="1"/>
    </font>
    <font>
      <sz val="10"/>
      <name val="MS Sans Serif"/>
      <family val="2"/>
    </font>
    <font>
      <b/>
      <sz val="10"/>
      <name val="MS Sans Serif"/>
      <family val="2"/>
    </font>
    <font>
      <b/>
      <sz val="28"/>
      <name val="Arial"/>
      <family val="2"/>
    </font>
    <font>
      <b/>
      <i/>
      <sz val="16"/>
      <name val="MS Sans Serif"/>
      <family val="2"/>
    </font>
    <font>
      <b/>
      <u/>
      <sz val="12"/>
      <name val="MS Sans Serif"/>
      <family val="2"/>
    </font>
    <font>
      <b/>
      <u/>
      <sz val="10"/>
      <name val="MS Sans Serif"/>
      <family val="2"/>
    </font>
    <font>
      <sz val="10"/>
      <name val="Calibri"/>
      <family val="2"/>
      <scheme val="minor"/>
    </font>
    <font>
      <sz val="10"/>
      <color theme="1"/>
      <name val="Calibri"/>
      <family val="2"/>
      <scheme val="minor"/>
    </font>
    <font>
      <u/>
      <sz val="10"/>
      <color theme="10"/>
      <name val="Times New Roman"/>
      <family val="1"/>
    </font>
    <font>
      <u/>
      <sz val="10"/>
      <color indexed="12"/>
      <name val="Times New Roman"/>
      <family val="1"/>
    </font>
    <font>
      <u/>
      <sz val="10"/>
      <color theme="10"/>
      <name val="Arial"/>
      <family val="2"/>
    </font>
    <font>
      <sz val="10"/>
      <name val="Arial"/>
      <family val="2"/>
    </font>
    <font>
      <b/>
      <sz val="10"/>
      <name val="Arial"/>
      <family val="2"/>
    </font>
    <font>
      <sz val="10"/>
      <name val="Calibri"/>
      <family val="2"/>
    </font>
    <font>
      <sz val="10"/>
      <name val="Tahoma"/>
      <family val="2"/>
    </font>
  </fonts>
  <fills count="8">
    <fill>
      <patternFill patternType="none"/>
    </fill>
    <fill>
      <patternFill patternType="gray125"/>
    </fill>
    <fill>
      <patternFill patternType="mediumGray">
        <fgColor indexed="22"/>
      </patternFill>
    </fill>
    <fill>
      <patternFill patternType="solid">
        <fgColor indexed="9"/>
        <bgColor indexed="64"/>
      </patternFill>
    </fill>
    <fill>
      <patternFill patternType="solid">
        <fgColor indexed="44"/>
        <bgColor indexed="64"/>
      </patternFill>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955">
    <xf numFmtId="0" fontId="0" fillId="0" borderId="0"/>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14" fillId="0" borderId="1">
      <alignment horizontal="center"/>
    </xf>
    <xf numFmtId="3" fontId="13" fillId="0" borderId="0" applyFont="0" applyFill="0" applyBorder="0" applyAlignment="0" applyProtection="0"/>
    <xf numFmtId="0" fontId="13" fillId="2" borderId="0" applyNumberFormat="0" applyFont="0" applyBorder="0" applyAlignment="0" applyProtection="0"/>
    <xf numFmtId="0" fontId="9" fillId="0" borderId="0"/>
    <xf numFmtId="0" fontId="13" fillId="0" borderId="0"/>
    <xf numFmtId="0" fontId="8" fillId="0" borderId="0"/>
    <xf numFmtId="0" fontId="8" fillId="0" borderId="0"/>
    <xf numFmtId="0" fontId="13" fillId="0" borderId="0"/>
    <xf numFmtId="0" fontId="8" fillId="0" borderId="0"/>
    <xf numFmtId="0" fontId="7" fillId="0" borderId="0"/>
    <xf numFmtId="0" fontId="7" fillId="0" borderId="0"/>
    <xf numFmtId="0" fontId="7" fillId="0" borderId="0"/>
    <xf numFmtId="0" fontId="6"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applyNumberFormat="0" applyFill="0" applyBorder="0" applyAlignment="0" applyProtection="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2" fillId="0" borderId="0"/>
    <xf numFmtId="0" fontId="4" fillId="0" borderId="0"/>
    <xf numFmtId="0" fontId="13" fillId="0" borderId="0"/>
    <xf numFmtId="0" fontId="4" fillId="0" borderId="0"/>
    <xf numFmtId="0" fontId="4"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9" fillId="0" borderId="0" applyNumberFormat="0" applyFill="0" applyBorder="0" applyAlignment="0" applyProtection="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1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164"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3"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15" fillId="0" borderId="0" xfId="0" applyFont="1"/>
    <xf numFmtId="0" fontId="12" fillId="3" borderId="0" xfId="0" applyFont="1" applyFill="1"/>
    <xf numFmtId="0" fontId="16" fillId="3" borderId="0" xfId="0" applyFont="1" applyFill="1"/>
    <xf numFmtId="0" fontId="17" fillId="3" borderId="0" xfId="0" applyFont="1" applyFill="1"/>
    <xf numFmtId="0" fontId="19" fillId="3" borderId="0" xfId="0" applyFont="1" applyFill="1" applyAlignment="1">
      <alignment horizontal="left" vertical="top"/>
    </xf>
    <xf numFmtId="0" fontId="12" fillId="3" borderId="0" xfId="0" applyFont="1" applyFill="1" applyAlignment="1">
      <alignment horizontal="left" wrapText="1"/>
    </xf>
    <xf numFmtId="0" fontId="12" fillId="3" borderId="0" xfId="0" applyFont="1" applyFill="1" applyAlignment="1">
      <alignment vertical="top"/>
    </xf>
    <xf numFmtId="0" fontId="16" fillId="3" borderId="0" xfId="0" applyFont="1" applyFill="1" applyAlignment="1">
      <alignment wrapText="1"/>
    </xf>
    <xf numFmtId="0" fontId="12" fillId="3" borderId="0" xfId="0" applyFont="1" applyFill="1" applyAlignment="1">
      <alignment horizontal="center" vertical="top"/>
    </xf>
    <xf numFmtId="14" fontId="12" fillId="3" borderId="0" xfId="0" applyNumberFormat="1" applyFont="1" applyFill="1" applyAlignment="1">
      <alignment horizontal="center" vertical="top"/>
    </xf>
    <xf numFmtId="0" fontId="16" fillId="3" borderId="0" xfId="0" applyFont="1" applyFill="1" applyAlignment="1">
      <alignment vertical="top" wrapText="1"/>
    </xf>
    <xf numFmtId="0" fontId="11" fillId="3" borderId="0" xfId="0" applyFont="1" applyFill="1"/>
    <xf numFmtId="0" fontId="10" fillId="3" borderId="0" xfId="0" applyFont="1" applyFill="1"/>
    <xf numFmtId="0" fontId="10" fillId="3" borderId="2" xfId="0" applyFont="1" applyFill="1" applyBorder="1"/>
    <xf numFmtId="0" fontId="11" fillId="3" borderId="2" xfId="0" applyFont="1" applyFill="1" applyBorder="1"/>
    <xf numFmtId="0" fontId="12" fillId="3" borderId="0" xfId="0" applyFont="1" applyFill="1" applyAlignment="1"/>
    <xf numFmtId="0" fontId="22" fillId="0" borderId="0" xfId="0" applyFont="1" applyBorder="1" applyAlignment="1">
      <alignment horizontal="left" vertical="top"/>
    </xf>
    <xf numFmtId="0" fontId="21" fillId="0" borderId="0" xfId="0" applyFont="1" applyBorder="1" applyAlignment="1">
      <alignment horizontal="left" vertical="top" wrapText="1"/>
    </xf>
    <xf numFmtId="0" fontId="22" fillId="0" borderId="0" xfId="0" applyFont="1" applyBorder="1" applyAlignment="1">
      <alignment horizontal="left" vertical="top" wrapText="1"/>
    </xf>
    <xf numFmtId="0" fontId="21" fillId="0" borderId="0" xfId="0" applyFont="1" applyBorder="1" applyAlignment="1">
      <alignment horizontal="left" vertical="top"/>
    </xf>
    <xf numFmtId="0" fontId="21" fillId="0" borderId="2" xfId="0" applyFont="1" applyBorder="1" applyAlignment="1">
      <alignment horizontal="left" vertical="top" wrapText="1"/>
    </xf>
    <xf numFmtId="0" fontId="23" fillId="3" borderId="0" xfId="0" applyFont="1" applyFill="1"/>
    <xf numFmtId="0" fontId="24" fillId="3" borderId="0" xfId="0" applyFont="1" applyFill="1"/>
    <xf numFmtId="0" fontId="21" fillId="3" borderId="0" xfId="0" applyFont="1" applyFill="1"/>
    <xf numFmtId="0" fontId="25" fillId="3" borderId="0" xfId="0" applyFont="1" applyFill="1"/>
    <xf numFmtId="0" fontId="26" fillId="3" borderId="0" xfId="0" applyFont="1" applyFill="1"/>
    <xf numFmtId="0" fontId="22" fillId="3" borderId="0" xfId="0" applyFont="1" applyFill="1"/>
    <xf numFmtId="0" fontId="22" fillId="3" borderId="2" xfId="0" applyFont="1" applyFill="1" applyBorder="1" applyAlignment="1">
      <alignment wrapText="1"/>
    </xf>
    <xf numFmtId="0" fontId="11" fillId="0" borderId="2" xfId="0" applyFont="1" applyFill="1" applyBorder="1"/>
    <xf numFmtId="0" fontId="21" fillId="3" borderId="2" xfId="0" applyFont="1" applyFill="1" applyBorder="1"/>
    <xf numFmtId="0" fontId="21" fillId="3" borderId="0" xfId="0" applyFont="1" applyFill="1" applyBorder="1"/>
    <xf numFmtId="0" fontId="21" fillId="3" borderId="2" xfId="0" applyFont="1" applyFill="1" applyBorder="1" applyAlignment="1">
      <alignment horizontal="left"/>
    </xf>
    <xf numFmtId="0" fontId="22" fillId="3" borderId="0" xfId="0" applyFont="1" applyFill="1" applyBorder="1" applyAlignment="1">
      <alignment horizontal="left"/>
    </xf>
    <xf numFmtId="0" fontId="22" fillId="0" borderId="2" xfId="0" applyFont="1" applyBorder="1" applyAlignment="1">
      <alignment horizontal="left"/>
    </xf>
    <xf numFmtId="0" fontId="14" fillId="0" borderId="2" xfId="0" applyFont="1" applyBorder="1" applyAlignment="1">
      <alignment horizontal="left"/>
    </xf>
    <xf numFmtId="0" fontId="22" fillId="3" borderId="2" xfId="0" applyFont="1" applyFill="1" applyBorder="1" applyAlignment="1">
      <alignment horizontal="left" wrapText="1"/>
    </xf>
    <xf numFmtId="0" fontId="22" fillId="3" borderId="6" xfId="0" applyFont="1" applyFill="1" applyBorder="1" applyAlignment="1">
      <alignment horizontal="left"/>
    </xf>
    <xf numFmtId="0" fontId="21" fillId="0" borderId="0" xfId="7" applyFont="1" applyBorder="1" applyAlignment="1">
      <alignment horizontal="left" vertical="top" wrapText="1"/>
    </xf>
    <xf numFmtId="0" fontId="22" fillId="0" borderId="0" xfId="7" applyFont="1" applyBorder="1" applyAlignment="1">
      <alignment horizontal="left" vertical="top" wrapText="1"/>
    </xf>
    <xf numFmtId="0" fontId="9" fillId="0" borderId="0" xfId="7"/>
    <xf numFmtId="0" fontId="22" fillId="0" borderId="0" xfId="0" applyFont="1" applyBorder="1" applyAlignment="1">
      <alignment horizontal="left" vertical="top"/>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2" fillId="0" borderId="0" xfId="0" applyFont="1" applyBorder="1" applyAlignment="1">
      <alignment horizontal="left" vertical="top"/>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2" fillId="0" borderId="0" xfId="14" applyFont="1" applyBorder="1" applyAlignment="1">
      <alignment horizontal="left" vertical="top"/>
    </xf>
    <xf numFmtId="0" fontId="21" fillId="0" borderId="0" xfId="14" applyFont="1" applyBorder="1" applyAlignment="1">
      <alignment horizontal="left" vertical="top" wrapText="1"/>
    </xf>
    <xf numFmtId="0" fontId="22" fillId="4" borderId="3" xfId="0" applyFont="1" applyFill="1" applyBorder="1" applyAlignment="1">
      <alignment horizontal="center" vertical="top" wrapText="1"/>
    </xf>
    <xf numFmtId="0" fontId="0" fillId="0" borderId="0" xfId="0"/>
    <xf numFmtId="0" fontId="22" fillId="0" borderId="0" xfId="0" applyFont="1" applyBorder="1" applyAlignment="1">
      <alignment horizontal="left" vertical="top"/>
    </xf>
    <xf numFmtId="0" fontId="21" fillId="0" borderId="0" xfId="0" applyFont="1" applyBorder="1" applyAlignment="1">
      <alignment horizontal="left" vertical="top" wrapText="1"/>
    </xf>
    <xf numFmtId="0" fontId="27" fillId="0" borderId="2" xfId="17" applyFont="1" applyBorder="1" applyAlignment="1">
      <alignment horizontal="left" vertical="top" wrapText="1"/>
    </xf>
    <xf numFmtId="0" fontId="27" fillId="0" borderId="2" xfId="14" applyFont="1" applyBorder="1" applyAlignment="1">
      <alignment horizontal="left" vertical="top" wrapText="1"/>
    </xf>
    <xf numFmtId="0" fontId="27" fillId="0" borderId="2" xfId="14" applyFont="1" applyBorder="1" applyAlignment="1">
      <alignment horizontal="center" vertical="top" wrapText="1"/>
    </xf>
    <xf numFmtId="0" fontId="22" fillId="4" borderId="2" xfId="0" applyFont="1" applyFill="1" applyBorder="1" applyAlignment="1">
      <alignment horizontal="center" wrapText="1"/>
    </xf>
    <xf numFmtId="0" fontId="27" fillId="3" borderId="2" xfId="1" applyFont="1" applyFill="1" applyBorder="1" applyAlignment="1">
      <alignment horizontal="left" vertical="top" wrapText="1"/>
    </xf>
    <xf numFmtId="0" fontId="27" fillId="0" borderId="2" xfId="17" applyFont="1" applyBorder="1" applyAlignment="1">
      <alignment horizontal="center" vertical="top" wrapText="1"/>
    </xf>
    <xf numFmtId="0" fontId="27" fillId="3" borderId="2" xfId="1" applyFont="1" applyFill="1" applyBorder="1" applyAlignment="1">
      <alignment horizontal="center" vertical="top" wrapText="1"/>
    </xf>
    <xf numFmtId="0" fontId="28" fillId="0" borderId="0" xfId="16" applyFont="1" applyAlignment="1">
      <alignment horizontal="center" vertical="top" wrapText="1"/>
    </xf>
    <xf numFmtId="0" fontId="27" fillId="5" borderId="2" xfId="17" applyFont="1" applyFill="1" applyBorder="1" applyAlignment="1">
      <alignment horizontal="left" vertical="top" wrapText="1"/>
    </xf>
    <xf numFmtId="0" fontId="27" fillId="0" borderId="2" xfId="17" applyFont="1" applyBorder="1" applyAlignment="1">
      <alignment horizontal="center" vertical="top" wrapText="1"/>
    </xf>
    <xf numFmtId="15" fontId="27" fillId="0" borderId="2" xfId="17" applyNumberFormat="1" applyFont="1" applyBorder="1" applyAlignment="1">
      <alignment horizontal="center" vertical="top" wrapText="1"/>
    </xf>
    <xf numFmtId="0" fontId="27" fillId="6" borderId="2" xfId="17" applyFont="1" applyFill="1" applyBorder="1" applyAlignment="1">
      <alignment horizontal="left" vertical="top" wrapText="1"/>
    </xf>
    <xf numFmtId="0" fontId="27" fillId="6" borderId="2" xfId="17" applyFont="1" applyFill="1" applyBorder="1" applyAlignment="1">
      <alignment horizontal="center" vertical="top" wrapText="1"/>
    </xf>
    <xf numFmtId="0" fontId="27" fillId="3" borderId="2" xfId="1" applyFont="1" applyFill="1" applyBorder="1" applyAlignment="1">
      <alignment horizontal="center" vertical="top" wrapText="1"/>
    </xf>
    <xf numFmtId="0" fontId="27" fillId="0" borderId="2" xfId="17" quotePrefix="1" applyFont="1" applyBorder="1" applyAlignment="1">
      <alignment horizontal="center" vertical="top" wrapText="1"/>
    </xf>
    <xf numFmtId="0" fontId="27" fillId="6" borderId="2" xfId="17" quotePrefix="1" applyFont="1" applyFill="1" applyBorder="1" applyAlignment="1">
      <alignment horizontal="center" vertical="top" wrapText="1"/>
    </xf>
    <xf numFmtId="0" fontId="27" fillId="0" borderId="2" xfId="0" applyFont="1" applyBorder="1" applyAlignment="1">
      <alignment horizontal="left" vertical="top" wrapText="1"/>
    </xf>
    <xf numFmtId="0" fontId="27" fillId="0" borderId="2" xfId="0" applyFont="1" applyBorder="1" applyAlignment="1">
      <alignment horizontal="center" vertical="top" wrapText="1"/>
    </xf>
    <xf numFmtId="49" fontId="27" fillId="3" borderId="2" xfId="1" applyNumberFormat="1" applyFont="1" applyFill="1" applyBorder="1" applyAlignment="1">
      <alignment horizontal="center" vertical="top" wrapText="1"/>
    </xf>
    <xf numFmtId="0" fontId="27" fillId="3" borderId="5" xfId="1" applyFont="1" applyFill="1" applyBorder="1" applyAlignment="1">
      <alignment vertical="top" wrapText="1"/>
    </xf>
    <xf numFmtId="0" fontId="27" fillId="0" borderId="2" xfId="0" applyFont="1" applyBorder="1" applyAlignment="1">
      <alignment vertical="top" wrapText="1"/>
    </xf>
    <xf numFmtId="0" fontId="27" fillId="3" borderId="5" xfId="1" applyFont="1" applyFill="1" applyBorder="1" applyAlignment="1">
      <alignment horizontal="left" vertical="top" wrapText="1"/>
    </xf>
    <xf numFmtId="0" fontId="27" fillId="0" borderId="4" xfId="0" applyFont="1" applyBorder="1" applyAlignment="1">
      <alignment vertical="top" wrapText="1"/>
    </xf>
    <xf numFmtId="0" fontId="27" fillId="6" borderId="2" xfId="0" applyFont="1" applyFill="1" applyBorder="1" applyAlignment="1">
      <alignment horizontal="left" vertical="top" wrapText="1"/>
    </xf>
    <xf numFmtId="0" fontId="27" fillId="6" borderId="2" xfId="0" applyFont="1" applyFill="1" applyBorder="1" applyAlignment="1">
      <alignment vertical="top" wrapText="1"/>
    </xf>
    <xf numFmtId="0" fontId="22" fillId="4" borderId="3" xfId="0" applyFont="1" applyFill="1" applyBorder="1" applyAlignment="1">
      <alignment horizontal="center" wrapText="1"/>
    </xf>
    <xf numFmtId="0" fontId="22" fillId="4" borderId="4" xfId="0" applyFont="1" applyFill="1" applyBorder="1" applyAlignment="1">
      <alignment horizontal="center" wrapText="1"/>
    </xf>
    <xf numFmtId="0" fontId="22" fillId="4" borderId="5" xfId="0" applyFont="1" applyFill="1" applyBorder="1" applyAlignment="1">
      <alignment horizontal="center" wrapText="1"/>
    </xf>
    <xf numFmtId="15" fontId="27" fillId="0" borderId="2" xfId="17" applyNumberFormat="1" applyFont="1" applyBorder="1" applyAlignment="1">
      <alignment horizontal="left" vertical="top" wrapText="1"/>
    </xf>
    <xf numFmtId="0" fontId="12" fillId="0" borderId="2" xfId="0" applyFont="1" applyBorder="1" applyAlignment="1">
      <alignment horizontal="left"/>
    </xf>
    <xf numFmtId="14" fontId="12" fillId="0" borderId="2" xfId="0" applyNumberFormat="1" applyFont="1" applyBorder="1" applyAlignment="1">
      <alignment horizontal="left"/>
    </xf>
    <xf numFmtId="0" fontId="12" fillId="0" borderId="2" xfId="0" applyFont="1" applyBorder="1" applyAlignment="1">
      <alignment horizontal="left" wrapText="1"/>
    </xf>
    <xf numFmtId="14" fontId="12" fillId="0" borderId="2" xfId="0" applyNumberFormat="1" applyFont="1" applyBorder="1" applyAlignment="1">
      <alignment horizontal="left" wrapText="1"/>
    </xf>
    <xf numFmtId="0" fontId="29" fillId="3" borderId="2" xfId="33" applyFill="1" applyBorder="1"/>
    <xf numFmtId="0" fontId="22" fillId="7" borderId="2" xfId="0" applyFont="1" applyFill="1" applyBorder="1" applyAlignment="1">
      <alignment horizontal="center" wrapText="1"/>
    </xf>
    <xf numFmtId="0" fontId="28" fillId="0" borderId="2" xfId="7" applyFont="1" applyBorder="1" applyAlignment="1">
      <alignment horizontal="left" vertical="top" wrapText="1"/>
    </xf>
    <xf numFmtId="0" fontId="22" fillId="0" borderId="2" xfId="0" applyFont="1" applyBorder="1" applyAlignment="1">
      <alignment horizontal="left" vertical="top" wrapText="1"/>
    </xf>
    <xf numFmtId="0" fontId="27" fillId="3" borderId="4" xfId="1" applyFont="1" applyFill="1" applyBorder="1" applyAlignment="1">
      <alignment horizontal="left" vertical="top" wrapText="1"/>
    </xf>
    <xf numFmtId="0" fontId="9" fillId="0" borderId="2" xfId="7" applyBorder="1"/>
    <xf numFmtId="0" fontId="0" fillId="0" borderId="0" xfId="0" applyAlignment="1">
      <alignment wrapText="1"/>
    </xf>
    <xf numFmtId="0" fontId="21" fillId="3" borderId="2" xfId="0" applyFont="1" applyFill="1" applyBorder="1"/>
    <xf numFmtId="49" fontId="21" fillId="3" borderId="2" xfId="0" applyNumberFormat="1" applyFont="1" applyFill="1" applyBorder="1" applyAlignment="1">
      <alignment wrapText="1"/>
    </xf>
    <xf numFmtId="0" fontId="21" fillId="0" borderId="2" xfId="0" applyFont="1" applyFill="1" applyBorder="1" applyAlignment="1">
      <alignment wrapText="1"/>
    </xf>
    <xf numFmtId="0" fontId="11" fillId="0" borderId="2" xfId="0" applyFont="1" applyFill="1" applyBorder="1" applyAlignment="1">
      <alignment wrapText="1"/>
    </xf>
    <xf numFmtId="0" fontId="27" fillId="0" borderId="2" xfId="17" applyFont="1" applyFill="1" applyBorder="1" applyAlignment="1">
      <alignment horizontal="center" vertical="top" wrapText="1"/>
    </xf>
    <xf numFmtId="0" fontId="27" fillId="0" borderId="2" xfId="17" applyFont="1" applyFill="1" applyBorder="1" applyAlignment="1">
      <alignment horizontal="left" vertical="top" wrapText="1"/>
    </xf>
    <xf numFmtId="0" fontId="27" fillId="0" borderId="2" xfId="0" applyFont="1" applyFill="1" applyBorder="1" applyAlignment="1">
      <alignment vertical="top" wrapText="1"/>
    </xf>
    <xf numFmtId="0" fontId="22" fillId="0" borderId="0" xfId="0" applyFont="1" applyBorder="1" applyAlignment="1">
      <alignment horizontal="left" vertical="top"/>
    </xf>
    <xf numFmtId="0" fontId="21" fillId="0" borderId="0" xfId="0" applyFont="1" applyBorder="1" applyAlignment="1">
      <alignment horizontal="left" vertical="top" wrapText="1"/>
    </xf>
    <xf numFmtId="0" fontId="27" fillId="3" borderId="4" xfId="1" applyFont="1" applyFill="1" applyBorder="1" applyAlignment="1">
      <alignment vertical="top" wrapText="1"/>
    </xf>
    <xf numFmtId="0" fontId="22" fillId="4" borderId="2" xfId="0" applyFont="1" applyFill="1" applyBorder="1" applyAlignment="1">
      <alignment horizontal="left" vertical="top" wrapText="1"/>
    </xf>
    <xf numFmtId="0" fontId="27" fillId="3" borderId="4" xfId="1" applyFont="1" applyFill="1" applyBorder="1" applyAlignment="1">
      <alignment horizontal="left" vertical="top" wrapText="1"/>
    </xf>
    <xf numFmtId="0" fontId="22" fillId="4" borderId="2" xfId="0" applyFont="1" applyFill="1" applyBorder="1" applyAlignment="1">
      <alignment horizontal="left" vertical="top" wrapText="1"/>
    </xf>
    <xf numFmtId="14" fontId="0" fillId="0" borderId="2" xfId="0" applyNumberFormat="1" applyFont="1" applyBorder="1" applyAlignment="1">
      <alignment horizontal="left"/>
    </xf>
    <xf numFmtId="0" fontId="0" fillId="0" borderId="2" xfId="0" applyFont="1" applyBorder="1" applyAlignment="1">
      <alignment horizontal="left" wrapText="1"/>
    </xf>
    <xf numFmtId="0" fontId="21" fillId="0" borderId="2" xfId="0" applyFont="1" applyBorder="1" applyAlignment="1">
      <alignment horizontal="left" vertical="top" wrapText="1"/>
    </xf>
    <xf numFmtId="0" fontId="0" fillId="0" borderId="0" xfId="0"/>
    <xf numFmtId="0" fontId="27" fillId="3" borderId="2" xfId="1" applyFont="1" applyFill="1" applyBorder="1" applyAlignment="1">
      <alignment horizontal="left" vertical="top" wrapText="1"/>
    </xf>
    <xf numFmtId="0" fontId="27" fillId="0" borderId="2" xfId="0" applyFont="1" applyBorder="1" applyAlignment="1">
      <alignment horizontal="left" vertical="top" wrapText="1"/>
    </xf>
    <xf numFmtId="0" fontId="27" fillId="0" borderId="4" xfId="0" applyFont="1" applyFill="1" applyBorder="1" applyAlignment="1">
      <alignment horizontal="left" vertical="top" wrapText="1"/>
    </xf>
    <xf numFmtId="0" fontId="27" fillId="3" borderId="4" xfId="1" applyFont="1" applyFill="1" applyBorder="1" applyAlignment="1">
      <alignment horizontal="left" vertical="top" wrapText="1"/>
    </xf>
    <xf numFmtId="0" fontId="34" fillId="0" borderId="2" xfId="0" applyFont="1" applyBorder="1" applyAlignment="1">
      <alignment horizontal="left" vertical="top" wrapText="1"/>
    </xf>
    <xf numFmtId="0" fontId="35" fillId="3" borderId="2" xfId="91" applyFont="1" applyFill="1" applyBorder="1" applyAlignment="1">
      <alignment horizontal="left" vertical="top" wrapText="1"/>
    </xf>
    <xf numFmtId="0" fontId="35" fillId="3" borderId="2" xfId="1" applyFont="1" applyFill="1" applyBorder="1" applyAlignment="1">
      <alignment horizontal="center" vertical="top" wrapText="1"/>
    </xf>
    <xf numFmtId="0" fontId="35" fillId="0" borderId="2" xfId="91" applyFont="1" applyBorder="1" applyAlignment="1">
      <alignment horizontal="center" vertical="top" wrapText="1"/>
    </xf>
    <xf numFmtId="0" fontId="35" fillId="3" borderId="2" xfId="91" applyFont="1" applyFill="1" applyBorder="1" applyAlignment="1">
      <alignment horizontal="center" vertical="top" wrapText="1"/>
    </xf>
    <xf numFmtId="0" fontId="35" fillId="0" borderId="2" xfId="91" applyFont="1" applyBorder="1" applyAlignment="1">
      <alignment horizontal="left" vertical="top" wrapText="1"/>
    </xf>
    <xf numFmtId="0" fontId="0" fillId="0" borderId="2" xfId="0" applyFont="1" applyBorder="1" applyAlignment="1">
      <alignment horizontal="left" vertical="top" wrapText="1"/>
    </xf>
    <xf numFmtId="0" fontId="18" fillId="3" borderId="0" xfId="0" applyFont="1" applyFill="1" applyAlignment="1">
      <alignment horizontal="center"/>
    </xf>
    <xf numFmtId="0" fontId="22" fillId="4" borderId="2" xfId="0" applyFont="1" applyFill="1" applyBorder="1" applyAlignment="1">
      <alignment horizontal="center" vertical="top"/>
    </xf>
    <xf numFmtId="0" fontId="22" fillId="7" borderId="4" xfId="0" applyFont="1" applyFill="1" applyBorder="1" applyAlignment="1">
      <alignment horizontal="left" vertical="top" wrapText="1"/>
    </xf>
    <xf numFmtId="0" fontId="0" fillId="7" borderId="7" xfId="0" applyFill="1" applyBorder="1" applyAlignment="1">
      <alignment horizontal="left" vertical="top"/>
    </xf>
    <xf numFmtId="0" fontId="0" fillId="7" borderId="8" xfId="0" applyFill="1" applyBorder="1" applyAlignment="1">
      <alignment horizontal="left" vertical="top"/>
    </xf>
    <xf numFmtId="0" fontId="22" fillId="4" borderId="4" xfId="0" applyFont="1" applyFill="1" applyBorder="1" applyAlignment="1">
      <alignment horizontal="center" vertical="top"/>
    </xf>
    <xf numFmtId="0" fontId="22" fillId="4" borderId="7" xfId="0" applyFont="1" applyFill="1" applyBorder="1" applyAlignment="1">
      <alignment horizontal="center" vertical="top"/>
    </xf>
    <xf numFmtId="0" fontId="22" fillId="4" borderId="8" xfId="0" applyFont="1" applyFill="1" applyBorder="1" applyAlignment="1">
      <alignment horizontal="center" vertical="top"/>
    </xf>
  </cellXfs>
  <cellStyles count="21955">
    <cellStyle name="Hyperlink" xfId="33" builtinId="8"/>
    <cellStyle name="Hyperlink 2" xfId="1731"/>
    <cellStyle name="Hyperlink 3" xfId="1732"/>
    <cellStyle name="Hyperlink 4" xfId="1733"/>
    <cellStyle name="Hyperlink 5" xfId="1730"/>
    <cellStyle name="Normal" xfId="0" builtinId="0"/>
    <cellStyle name="Normal 2" xfId="7"/>
    <cellStyle name="Normal 2 10" xfId="107"/>
    <cellStyle name="Normal 2 10 10" xfId="896"/>
    <cellStyle name="Normal 2 10 10 2" xfId="19078"/>
    <cellStyle name="Normal 2 10 10 3" xfId="12027"/>
    <cellStyle name="Normal 2 10 11" xfId="4973"/>
    <cellStyle name="Normal 2 10 11 2" xfId="15024"/>
    <cellStyle name="Normal 2 10 12" xfId="279"/>
    <cellStyle name="Normal 2 10 13" xfId="7973"/>
    <cellStyle name="Normal 2 10 2" xfId="429"/>
    <cellStyle name="Normal 2 10 2 2" xfId="3798"/>
    <cellStyle name="Normal 2 10 2 2 2" xfId="6752"/>
    <cellStyle name="Normal 2 10 2 2 2 2" xfId="20857"/>
    <cellStyle name="Normal 2 10 2 2 2 3" xfId="13806"/>
    <cellStyle name="Normal 2 10 2 2 3" xfId="17910"/>
    <cellStyle name="Normal 2 10 2 2 4" xfId="10859"/>
    <cellStyle name="Normal 2 10 2 3" xfId="2960"/>
    <cellStyle name="Normal 2 10 2 3 2" xfId="5914"/>
    <cellStyle name="Normal 2 10 2 3 2 2" xfId="20019"/>
    <cellStyle name="Normal 2 10 2 3 2 3" xfId="12968"/>
    <cellStyle name="Normal 2 10 2 3 3" xfId="17072"/>
    <cellStyle name="Normal 2 10 2 3 4" xfId="10021"/>
    <cellStyle name="Normal 2 10 2 4" xfId="4465"/>
    <cellStyle name="Normal 2 10 2 4 2" xfId="7418"/>
    <cellStyle name="Normal 2 10 2 4 2 2" xfId="21523"/>
    <cellStyle name="Normal 2 10 2 4 2 3" xfId="14472"/>
    <cellStyle name="Normal 2 10 2 4 3" xfId="18576"/>
    <cellStyle name="Normal 2 10 2 4 4" xfId="11525"/>
    <cellStyle name="Normal 2 10 2 5" xfId="2324"/>
    <cellStyle name="Normal 2 10 2 5 2" xfId="16436"/>
    <cellStyle name="Normal 2 10 2 5 3" xfId="9385"/>
    <cellStyle name="Normal 2 10 2 6" xfId="1218"/>
    <cellStyle name="Normal 2 10 2 6 2" xfId="19383"/>
    <cellStyle name="Normal 2 10 2 6 3" xfId="12332"/>
    <cellStyle name="Normal 2 10 2 7" xfId="5278"/>
    <cellStyle name="Normal 2 10 2 7 2" xfId="15346"/>
    <cellStyle name="Normal 2 10 2 8" xfId="8295"/>
    <cellStyle name="Normal 2 10 3" xfId="681"/>
    <cellStyle name="Normal 2 10 3 2" xfId="3927"/>
    <cellStyle name="Normal 2 10 3 2 2" xfId="6881"/>
    <cellStyle name="Normal 2 10 3 2 2 2" xfId="20986"/>
    <cellStyle name="Normal 2 10 3 2 2 3" xfId="13935"/>
    <cellStyle name="Normal 2 10 3 2 3" xfId="18039"/>
    <cellStyle name="Normal 2 10 3 2 4" xfId="10988"/>
    <cellStyle name="Normal 2 10 3 3" xfId="3089"/>
    <cellStyle name="Normal 2 10 3 3 2" xfId="6043"/>
    <cellStyle name="Normal 2 10 3 3 2 2" xfId="20148"/>
    <cellStyle name="Normal 2 10 3 3 2 3" xfId="13097"/>
    <cellStyle name="Normal 2 10 3 3 3" xfId="17201"/>
    <cellStyle name="Normal 2 10 3 3 4" xfId="10150"/>
    <cellStyle name="Normal 2 10 3 4" xfId="4466"/>
    <cellStyle name="Normal 2 10 3 4 2" xfId="7419"/>
    <cellStyle name="Normal 2 10 3 4 2 2" xfId="21524"/>
    <cellStyle name="Normal 2 10 3 4 2 3" xfId="14473"/>
    <cellStyle name="Normal 2 10 3 4 3" xfId="18577"/>
    <cellStyle name="Normal 2 10 3 4 4" xfId="11526"/>
    <cellStyle name="Normal 2 10 3 5" xfId="2453"/>
    <cellStyle name="Normal 2 10 3 5 2" xfId="16565"/>
    <cellStyle name="Normal 2 10 3 5 3" xfId="9514"/>
    <cellStyle name="Normal 2 10 3 6" xfId="1470"/>
    <cellStyle name="Normal 2 10 3 6 2" xfId="19512"/>
    <cellStyle name="Normal 2 10 3 6 3" xfId="12461"/>
    <cellStyle name="Normal 2 10 3 7" xfId="5407"/>
    <cellStyle name="Normal 2 10 3 7 2" xfId="15598"/>
    <cellStyle name="Normal 2 10 3 8" xfId="8547"/>
    <cellStyle name="Normal 2 10 4" xfId="1068"/>
    <cellStyle name="Normal 2 10 4 2" xfId="4129"/>
    <cellStyle name="Normal 2 10 4 2 2" xfId="7083"/>
    <cellStyle name="Normal 2 10 4 2 2 2" xfId="21188"/>
    <cellStyle name="Normal 2 10 4 2 2 3" xfId="14137"/>
    <cellStyle name="Normal 2 10 4 2 3" xfId="18241"/>
    <cellStyle name="Normal 2 10 4 2 4" xfId="11190"/>
    <cellStyle name="Normal 2 10 4 3" xfId="3291"/>
    <cellStyle name="Normal 2 10 4 3 2" xfId="6245"/>
    <cellStyle name="Normal 2 10 4 3 2 2" xfId="20350"/>
    <cellStyle name="Normal 2 10 4 3 2 3" xfId="13299"/>
    <cellStyle name="Normal 2 10 4 3 3" xfId="17403"/>
    <cellStyle name="Normal 2 10 4 3 4" xfId="10352"/>
    <cellStyle name="Normal 2 10 4 4" xfId="4467"/>
    <cellStyle name="Normal 2 10 4 4 2" xfId="7420"/>
    <cellStyle name="Normal 2 10 4 4 2 2" xfId="21525"/>
    <cellStyle name="Normal 2 10 4 4 2 3" xfId="14474"/>
    <cellStyle name="Normal 2 10 4 4 3" xfId="18578"/>
    <cellStyle name="Normal 2 10 4 4 4" xfId="11527"/>
    <cellStyle name="Normal 2 10 4 5" xfId="2655"/>
    <cellStyle name="Normal 2 10 4 5 2" xfId="16767"/>
    <cellStyle name="Normal 2 10 4 5 3" xfId="9716"/>
    <cellStyle name="Normal 2 10 4 6" xfId="5609"/>
    <cellStyle name="Normal 2 10 4 6 2" xfId="19714"/>
    <cellStyle name="Normal 2 10 4 6 3" xfId="12663"/>
    <cellStyle name="Normal 2 10 4 7" xfId="15196"/>
    <cellStyle name="Normal 2 10 4 8" xfId="8145"/>
    <cellStyle name="Normal 2 10 5" xfId="1636"/>
    <cellStyle name="Normal 2 10 5 2" xfId="3668"/>
    <cellStyle name="Normal 2 10 5 2 2" xfId="6622"/>
    <cellStyle name="Normal 2 10 5 2 2 2" xfId="20727"/>
    <cellStyle name="Normal 2 10 5 2 2 3" xfId="13676"/>
    <cellStyle name="Normal 2 10 5 2 3" xfId="17780"/>
    <cellStyle name="Normal 2 10 5 2 4" xfId="10729"/>
    <cellStyle name="Normal 2 10 5 3" xfId="2193"/>
    <cellStyle name="Normal 2 10 5 3 2" xfId="16306"/>
    <cellStyle name="Normal 2 10 5 3 3" xfId="9255"/>
    <cellStyle name="Normal 2 10 5 4" xfId="5148"/>
    <cellStyle name="Normal 2 10 5 4 2" xfId="19253"/>
    <cellStyle name="Normal 2 10 5 4 3" xfId="12202"/>
    <cellStyle name="Normal 2 10 5 5" xfId="15764"/>
    <cellStyle name="Normal 2 10 5 6" xfId="8713"/>
    <cellStyle name="Normal 2 10 6" xfId="1735"/>
    <cellStyle name="Normal 2 10 6 2" xfId="3493"/>
    <cellStyle name="Normal 2 10 6 2 2" xfId="17605"/>
    <cellStyle name="Normal 2 10 6 2 3" xfId="10554"/>
    <cellStyle name="Normal 2 10 6 3" xfId="6447"/>
    <cellStyle name="Normal 2 10 6 3 2" xfId="20552"/>
    <cellStyle name="Normal 2 10 6 3 3" xfId="13501"/>
    <cellStyle name="Normal 2 10 6 4" xfId="15858"/>
    <cellStyle name="Normal 2 10 6 5" xfId="8807"/>
    <cellStyle name="Normal 2 10 7" xfId="2830"/>
    <cellStyle name="Normal 2 10 7 2" xfId="5784"/>
    <cellStyle name="Normal 2 10 7 2 2" xfId="19889"/>
    <cellStyle name="Normal 2 10 7 2 3" xfId="12838"/>
    <cellStyle name="Normal 2 10 7 3" xfId="16942"/>
    <cellStyle name="Normal 2 10 7 4" xfId="9891"/>
    <cellStyle name="Normal 2 10 8" xfId="4261"/>
    <cellStyle name="Normal 2 10 8 2" xfId="7215"/>
    <cellStyle name="Normal 2 10 8 2 2" xfId="21320"/>
    <cellStyle name="Normal 2 10 8 2 3" xfId="14269"/>
    <cellStyle name="Normal 2 10 8 3" xfId="18373"/>
    <cellStyle name="Normal 2 10 8 4" xfId="11322"/>
    <cellStyle name="Normal 2 10 9" xfId="2018"/>
    <cellStyle name="Normal 2 10 9 2" xfId="16131"/>
    <cellStyle name="Normal 2 10 9 3" xfId="9080"/>
    <cellStyle name="Normal 2 11" xfId="144"/>
    <cellStyle name="Normal 2 11 10" xfId="933"/>
    <cellStyle name="Normal 2 11 10 2" xfId="19115"/>
    <cellStyle name="Normal 2 11 10 3" xfId="12064"/>
    <cellStyle name="Normal 2 11 11" xfId="5010"/>
    <cellStyle name="Normal 2 11 11 2" xfId="15061"/>
    <cellStyle name="Normal 2 11 12" xfId="316"/>
    <cellStyle name="Normal 2 11 13" xfId="8010"/>
    <cellStyle name="Normal 2 11 2" xfId="466"/>
    <cellStyle name="Normal 2 11 2 2" xfId="3834"/>
    <cellStyle name="Normal 2 11 2 2 2" xfId="6788"/>
    <cellStyle name="Normal 2 11 2 2 2 2" xfId="20893"/>
    <cellStyle name="Normal 2 11 2 2 2 3" xfId="13842"/>
    <cellStyle name="Normal 2 11 2 2 3" xfId="17946"/>
    <cellStyle name="Normal 2 11 2 2 4" xfId="10895"/>
    <cellStyle name="Normal 2 11 2 3" xfId="2996"/>
    <cellStyle name="Normal 2 11 2 3 2" xfId="5950"/>
    <cellStyle name="Normal 2 11 2 3 2 2" xfId="20055"/>
    <cellStyle name="Normal 2 11 2 3 2 3" xfId="13004"/>
    <cellStyle name="Normal 2 11 2 3 3" xfId="17108"/>
    <cellStyle name="Normal 2 11 2 3 4" xfId="10057"/>
    <cellStyle name="Normal 2 11 2 4" xfId="4468"/>
    <cellStyle name="Normal 2 11 2 4 2" xfId="7421"/>
    <cellStyle name="Normal 2 11 2 4 2 2" xfId="21526"/>
    <cellStyle name="Normal 2 11 2 4 2 3" xfId="14475"/>
    <cellStyle name="Normal 2 11 2 4 3" xfId="18579"/>
    <cellStyle name="Normal 2 11 2 4 4" xfId="11528"/>
    <cellStyle name="Normal 2 11 2 5" xfId="2360"/>
    <cellStyle name="Normal 2 11 2 5 2" xfId="16472"/>
    <cellStyle name="Normal 2 11 2 5 3" xfId="9421"/>
    <cellStyle name="Normal 2 11 2 6" xfId="1255"/>
    <cellStyle name="Normal 2 11 2 6 2" xfId="19419"/>
    <cellStyle name="Normal 2 11 2 6 3" xfId="12368"/>
    <cellStyle name="Normal 2 11 2 7" xfId="5314"/>
    <cellStyle name="Normal 2 11 2 7 2" xfId="15383"/>
    <cellStyle name="Normal 2 11 2 8" xfId="8332"/>
    <cellStyle name="Normal 2 11 3" xfId="718"/>
    <cellStyle name="Normal 2 11 3 2" xfId="3964"/>
    <cellStyle name="Normal 2 11 3 2 2" xfId="6918"/>
    <cellStyle name="Normal 2 11 3 2 2 2" xfId="21023"/>
    <cellStyle name="Normal 2 11 3 2 2 3" xfId="13972"/>
    <cellStyle name="Normal 2 11 3 2 3" xfId="18076"/>
    <cellStyle name="Normal 2 11 3 2 4" xfId="11025"/>
    <cellStyle name="Normal 2 11 3 3" xfId="3126"/>
    <cellStyle name="Normal 2 11 3 3 2" xfId="6080"/>
    <cellStyle name="Normal 2 11 3 3 2 2" xfId="20185"/>
    <cellStyle name="Normal 2 11 3 3 2 3" xfId="13134"/>
    <cellStyle name="Normal 2 11 3 3 3" xfId="17238"/>
    <cellStyle name="Normal 2 11 3 3 4" xfId="10187"/>
    <cellStyle name="Normal 2 11 3 4" xfId="4469"/>
    <cellStyle name="Normal 2 11 3 4 2" xfId="7422"/>
    <cellStyle name="Normal 2 11 3 4 2 2" xfId="21527"/>
    <cellStyle name="Normal 2 11 3 4 2 3" xfId="14476"/>
    <cellStyle name="Normal 2 11 3 4 3" xfId="18580"/>
    <cellStyle name="Normal 2 11 3 4 4" xfId="11529"/>
    <cellStyle name="Normal 2 11 3 5" xfId="2490"/>
    <cellStyle name="Normal 2 11 3 5 2" xfId="16602"/>
    <cellStyle name="Normal 2 11 3 5 3" xfId="9551"/>
    <cellStyle name="Normal 2 11 3 6" xfId="1507"/>
    <cellStyle name="Normal 2 11 3 6 2" xfId="19549"/>
    <cellStyle name="Normal 2 11 3 6 3" xfId="12498"/>
    <cellStyle name="Normal 2 11 3 7" xfId="5444"/>
    <cellStyle name="Normal 2 11 3 7 2" xfId="15635"/>
    <cellStyle name="Normal 2 11 3 8" xfId="8584"/>
    <cellStyle name="Normal 2 11 4" xfId="1105"/>
    <cellStyle name="Normal 2 11 4 2" xfId="4166"/>
    <cellStyle name="Normal 2 11 4 2 2" xfId="7120"/>
    <cellStyle name="Normal 2 11 4 2 2 2" xfId="21225"/>
    <cellStyle name="Normal 2 11 4 2 2 3" xfId="14174"/>
    <cellStyle name="Normal 2 11 4 2 3" xfId="18278"/>
    <cellStyle name="Normal 2 11 4 2 4" xfId="11227"/>
    <cellStyle name="Normal 2 11 4 3" xfId="3328"/>
    <cellStyle name="Normal 2 11 4 3 2" xfId="6282"/>
    <cellStyle name="Normal 2 11 4 3 2 2" xfId="20387"/>
    <cellStyle name="Normal 2 11 4 3 2 3" xfId="13336"/>
    <cellStyle name="Normal 2 11 4 3 3" xfId="17440"/>
    <cellStyle name="Normal 2 11 4 3 4" xfId="10389"/>
    <cellStyle name="Normal 2 11 4 4" xfId="4470"/>
    <cellStyle name="Normal 2 11 4 4 2" xfId="7423"/>
    <cellStyle name="Normal 2 11 4 4 2 2" xfId="21528"/>
    <cellStyle name="Normal 2 11 4 4 2 3" xfId="14477"/>
    <cellStyle name="Normal 2 11 4 4 3" xfId="18581"/>
    <cellStyle name="Normal 2 11 4 4 4" xfId="11530"/>
    <cellStyle name="Normal 2 11 4 5" xfId="2692"/>
    <cellStyle name="Normal 2 11 4 5 2" xfId="16804"/>
    <cellStyle name="Normal 2 11 4 5 3" xfId="9753"/>
    <cellStyle name="Normal 2 11 4 6" xfId="5646"/>
    <cellStyle name="Normal 2 11 4 6 2" xfId="19751"/>
    <cellStyle name="Normal 2 11 4 6 3" xfId="12700"/>
    <cellStyle name="Normal 2 11 4 7" xfId="15233"/>
    <cellStyle name="Normal 2 11 4 8" xfId="8182"/>
    <cellStyle name="Normal 2 11 5" xfId="1672"/>
    <cellStyle name="Normal 2 11 5 2" xfId="3705"/>
    <cellStyle name="Normal 2 11 5 2 2" xfId="6659"/>
    <cellStyle name="Normal 2 11 5 2 2 2" xfId="20764"/>
    <cellStyle name="Normal 2 11 5 2 2 3" xfId="13713"/>
    <cellStyle name="Normal 2 11 5 2 3" xfId="17817"/>
    <cellStyle name="Normal 2 11 5 2 4" xfId="10766"/>
    <cellStyle name="Normal 2 11 5 3" xfId="2230"/>
    <cellStyle name="Normal 2 11 5 3 2" xfId="16343"/>
    <cellStyle name="Normal 2 11 5 3 3" xfId="9292"/>
    <cellStyle name="Normal 2 11 5 4" xfId="5185"/>
    <cellStyle name="Normal 2 11 5 4 2" xfId="19290"/>
    <cellStyle name="Normal 2 11 5 4 3" xfId="12239"/>
    <cellStyle name="Normal 2 11 5 5" xfId="15800"/>
    <cellStyle name="Normal 2 11 5 6" xfId="8749"/>
    <cellStyle name="Normal 2 11 6" xfId="1736"/>
    <cellStyle name="Normal 2 11 6 2" xfId="3530"/>
    <cellStyle name="Normal 2 11 6 2 2" xfId="17642"/>
    <cellStyle name="Normal 2 11 6 2 3" xfId="10591"/>
    <cellStyle name="Normal 2 11 6 3" xfId="6484"/>
    <cellStyle name="Normal 2 11 6 3 2" xfId="20589"/>
    <cellStyle name="Normal 2 11 6 3 3" xfId="13538"/>
    <cellStyle name="Normal 2 11 6 4" xfId="15859"/>
    <cellStyle name="Normal 2 11 6 5" xfId="8808"/>
    <cellStyle name="Normal 2 11 7" xfId="2867"/>
    <cellStyle name="Normal 2 11 7 2" xfId="5821"/>
    <cellStyle name="Normal 2 11 7 2 2" xfId="19926"/>
    <cellStyle name="Normal 2 11 7 2 3" xfId="12875"/>
    <cellStyle name="Normal 2 11 7 3" xfId="16979"/>
    <cellStyle name="Normal 2 11 7 4" xfId="9928"/>
    <cellStyle name="Normal 2 11 8" xfId="4262"/>
    <cellStyle name="Normal 2 11 8 2" xfId="7216"/>
    <cellStyle name="Normal 2 11 8 2 2" xfId="21321"/>
    <cellStyle name="Normal 2 11 8 2 3" xfId="14270"/>
    <cellStyle name="Normal 2 11 8 3" xfId="18374"/>
    <cellStyle name="Normal 2 11 8 4" xfId="11323"/>
    <cellStyle name="Normal 2 11 9" xfId="2055"/>
    <cellStyle name="Normal 2 11 9 2" xfId="16168"/>
    <cellStyle name="Normal 2 11 9 3" xfId="9117"/>
    <cellStyle name="Normal 2 12" xfId="64"/>
    <cellStyle name="Normal 2 12 10" xfId="856"/>
    <cellStyle name="Normal 2 12 10 2" xfId="19038"/>
    <cellStyle name="Normal 2 12 10 3" xfId="11987"/>
    <cellStyle name="Normal 2 12 11" xfId="4933"/>
    <cellStyle name="Normal 2 12 11 2" xfId="14984"/>
    <cellStyle name="Normal 2 12 12" xfId="339"/>
    <cellStyle name="Normal 2 12 13" xfId="7933"/>
    <cellStyle name="Normal 2 12 2" xfId="389"/>
    <cellStyle name="Normal 2 12 2 2" xfId="3764"/>
    <cellStyle name="Normal 2 12 2 2 2" xfId="6718"/>
    <cellStyle name="Normal 2 12 2 2 2 2" xfId="20823"/>
    <cellStyle name="Normal 2 12 2 2 2 3" xfId="13772"/>
    <cellStyle name="Normal 2 12 2 2 3" xfId="17876"/>
    <cellStyle name="Normal 2 12 2 2 4" xfId="10825"/>
    <cellStyle name="Normal 2 12 2 3" xfId="2926"/>
    <cellStyle name="Normal 2 12 2 3 2" xfId="5880"/>
    <cellStyle name="Normal 2 12 2 3 2 2" xfId="19985"/>
    <cellStyle name="Normal 2 12 2 3 2 3" xfId="12934"/>
    <cellStyle name="Normal 2 12 2 3 3" xfId="17038"/>
    <cellStyle name="Normal 2 12 2 3 4" xfId="9987"/>
    <cellStyle name="Normal 2 12 2 4" xfId="4471"/>
    <cellStyle name="Normal 2 12 2 4 2" xfId="7424"/>
    <cellStyle name="Normal 2 12 2 4 2 2" xfId="21529"/>
    <cellStyle name="Normal 2 12 2 4 2 3" xfId="14478"/>
    <cellStyle name="Normal 2 12 2 4 3" xfId="18582"/>
    <cellStyle name="Normal 2 12 2 4 4" xfId="11531"/>
    <cellStyle name="Normal 2 12 2 5" xfId="2289"/>
    <cellStyle name="Normal 2 12 2 5 2" xfId="16402"/>
    <cellStyle name="Normal 2 12 2 5 3" xfId="9351"/>
    <cellStyle name="Normal 2 12 2 6" xfId="1178"/>
    <cellStyle name="Normal 2 12 2 6 2" xfId="19349"/>
    <cellStyle name="Normal 2 12 2 6 3" xfId="12298"/>
    <cellStyle name="Normal 2 12 2 7" xfId="5244"/>
    <cellStyle name="Normal 2 12 2 7 2" xfId="15306"/>
    <cellStyle name="Normal 2 12 2 8" xfId="8255"/>
    <cellStyle name="Normal 2 12 3" xfId="641"/>
    <cellStyle name="Normal 2 12 3 2" xfId="3887"/>
    <cellStyle name="Normal 2 12 3 2 2" xfId="6841"/>
    <cellStyle name="Normal 2 12 3 2 2 2" xfId="20946"/>
    <cellStyle name="Normal 2 12 3 2 2 3" xfId="13895"/>
    <cellStyle name="Normal 2 12 3 2 3" xfId="17999"/>
    <cellStyle name="Normal 2 12 3 2 4" xfId="10948"/>
    <cellStyle name="Normal 2 12 3 3" xfId="3049"/>
    <cellStyle name="Normal 2 12 3 3 2" xfId="6003"/>
    <cellStyle name="Normal 2 12 3 3 2 2" xfId="20108"/>
    <cellStyle name="Normal 2 12 3 3 2 3" xfId="13057"/>
    <cellStyle name="Normal 2 12 3 3 3" xfId="17161"/>
    <cellStyle name="Normal 2 12 3 3 4" xfId="10110"/>
    <cellStyle name="Normal 2 12 3 4" xfId="4472"/>
    <cellStyle name="Normal 2 12 3 4 2" xfId="7425"/>
    <cellStyle name="Normal 2 12 3 4 2 2" xfId="21530"/>
    <cellStyle name="Normal 2 12 3 4 2 3" xfId="14479"/>
    <cellStyle name="Normal 2 12 3 4 3" xfId="18583"/>
    <cellStyle name="Normal 2 12 3 4 4" xfId="11532"/>
    <cellStyle name="Normal 2 12 3 5" xfId="2413"/>
    <cellStyle name="Normal 2 12 3 5 2" xfId="16525"/>
    <cellStyle name="Normal 2 12 3 5 3" xfId="9474"/>
    <cellStyle name="Normal 2 12 3 6" xfId="1430"/>
    <cellStyle name="Normal 2 12 3 6 2" xfId="19472"/>
    <cellStyle name="Normal 2 12 3 6 3" xfId="12421"/>
    <cellStyle name="Normal 2 12 3 7" xfId="5367"/>
    <cellStyle name="Normal 2 12 3 7 2" xfId="15558"/>
    <cellStyle name="Normal 2 12 3 8" xfId="8507"/>
    <cellStyle name="Normal 2 12 4" xfId="1128"/>
    <cellStyle name="Normal 2 12 4 2" xfId="4089"/>
    <cellStyle name="Normal 2 12 4 2 2" xfId="7043"/>
    <cellStyle name="Normal 2 12 4 2 2 2" xfId="21148"/>
    <cellStyle name="Normal 2 12 4 2 2 3" xfId="14097"/>
    <cellStyle name="Normal 2 12 4 2 3" xfId="18201"/>
    <cellStyle name="Normal 2 12 4 2 4" xfId="11150"/>
    <cellStyle name="Normal 2 12 4 3" xfId="3251"/>
    <cellStyle name="Normal 2 12 4 3 2" xfId="6205"/>
    <cellStyle name="Normal 2 12 4 3 2 2" xfId="20310"/>
    <cellStyle name="Normal 2 12 4 3 2 3" xfId="13259"/>
    <cellStyle name="Normal 2 12 4 3 3" xfId="17363"/>
    <cellStyle name="Normal 2 12 4 3 4" xfId="10312"/>
    <cellStyle name="Normal 2 12 4 4" xfId="4473"/>
    <cellStyle name="Normal 2 12 4 4 2" xfId="7426"/>
    <cellStyle name="Normal 2 12 4 4 2 2" xfId="21531"/>
    <cellStyle name="Normal 2 12 4 4 2 3" xfId="14480"/>
    <cellStyle name="Normal 2 12 4 4 3" xfId="18584"/>
    <cellStyle name="Normal 2 12 4 4 4" xfId="11533"/>
    <cellStyle name="Normal 2 12 4 5" xfId="2615"/>
    <cellStyle name="Normal 2 12 4 5 2" xfId="16727"/>
    <cellStyle name="Normal 2 12 4 5 3" xfId="9676"/>
    <cellStyle name="Normal 2 12 4 6" xfId="5569"/>
    <cellStyle name="Normal 2 12 4 6 2" xfId="19674"/>
    <cellStyle name="Normal 2 12 4 6 3" xfId="12623"/>
    <cellStyle name="Normal 2 12 4 7" xfId="15256"/>
    <cellStyle name="Normal 2 12 4 8" xfId="8205"/>
    <cellStyle name="Normal 2 12 5" xfId="1607"/>
    <cellStyle name="Normal 2 12 5 2" xfId="3628"/>
    <cellStyle name="Normal 2 12 5 2 2" xfId="6582"/>
    <cellStyle name="Normal 2 12 5 2 2 2" xfId="20687"/>
    <cellStyle name="Normal 2 12 5 2 2 3" xfId="13636"/>
    <cellStyle name="Normal 2 12 5 2 3" xfId="17740"/>
    <cellStyle name="Normal 2 12 5 2 4" xfId="10689"/>
    <cellStyle name="Normal 2 12 5 3" xfId="2153"/>
    <cellStyle name="Normal 2 12 5 3 2" xfId="16266"/>
    <cellStyle name="Normal 2 12 5 3 3" xfId="9215"/>
    <cellStyle name="Normal 2 12 5 4" xfId="5108"/>
    <cellStyle name="Normal 2 12 5 4 2" xfId="19213"/>
    <cellStyle name="Normal 2 12 5 4 3" xfId="12162"/>
    <cellStyle name="Normal 2 12 5 5" xfId="15735"/>
    <cellStyle name="Normal 2 12 5 6" xfId="8684"/>
    <cellStyle name="Normal 2 12 6" xfId="1737"/>
    <cellStyle name="Normal 2 12 6 2" xfId="3453"/>
    <cellStyle name="Normal 2 12 6 2 2" xfId="17565"/>
    <cellStyle name="Normal 2 12 6 2 3" xfId="10514"/>
    <cellStyle name="Normal 2 12 6 3" xfId="6407"/>
    <cellStyle name="Normal 2 12 6 3 2" xfId="20512"/>
    <cellStyle name="Normal 2 12 6 3 3" xfId="13461"/>
    <cellStyle name="Normal 2 12 6 4" xfId="15860"/>
    <cellStyle name="Normal 2 12 6 5" xfId="8809"/>
    <cellStyle name="Normal 2 12 7" xfId="2790"/>
    <cellStyle name="Normal 2 12 7 2" xfId="5744"/>
    <cellStyle name="Normal 2 12 7 2 2" xfId="19849"/>
    <cellStyle name="Normal 2 12 7 2 3" xfId="12798"/>
    <cellStyle name="Normal 2 12 7 3" xfId="16902"/>
    <cellStyle name="Normal 2 12 7 4" xfId="9851"/>
    <cellStyle name="Normal 2 12 8" xfId="4263"/>
    <cellStyle name="Normal 2 12 8 2" xfId="7217"/>
    <cellStyle name="Normal 2 12 8 2 2" xfId="21322"/>
    <cellStyle name="Normal 2 12 8 2 3" xfId="14271"/>
    <cellStyle name="Normal 2 12 8 3" xfId="18375"/>
    <cellStyle name="Normal 2 12 8 4" xfId="11324"/>
    <cellStyle name="Normal 2 12 9" xfId="1978"/>
    <cellStyle name="Normal 2 12 9 2" xfId="16091"/>
    <cellStyle name="Normal 2 12 9 3" xfId="9040"/>
    <cellStyle name="Normal 2 13" xfId="167"/>
    <cellStyle name="Normal 2 13 10" xfId="5033"/>
    <cellStyle name="Normal 2 13 10 2" xfId="15084"/>
    <cellStyle name="Normal 2 13 11" xfId="489"/>
    <cellStyle name="Normal 2 13 12" xfId="8033"/>
    <cellStyle name="Normal 2 13 2" xfId="741"/>
    <cellStyle name="Normal 2 13 2 2" xfId="3987"/>
    <cellStyle name="Normal 2 13 2 2 2" xfId="6941"/>
    <cellStyle name="Normal 2 13 2 2 2 2" xfId="21046"/>
    <cellStyle name="Normal 2 13 2 2 2 3" xfId="13995"/>
    <cellStyle name="Normal 2 13 2 2 3" xfId="18099"/>
    <cellStyle name="Normal 2 13 2 2 4" xfId="11048"/>
    <cellStyle name="Normal 2 13 2 3" xfId="3149"/>
    <cellStyle name="Normal 2 13 2 3 2" xfId="6103"/>
    <cellStyle name="Normal 2 13 2 3 2 2" xfId="20208"/>
    <cellStyle name="Normal 2 13 2 3 2 3" xfId="13157"/>
    <cellStyle name="Normal 2 13 2 3 3" xfId="17261"/>
    <cellStyle name="Normal 2 13 2 3 4" xfId="10210"/>
    <cellStyle name="Normal 2 13 2 4" xfId="4474"/>
    <cellStyle name="Normal 2 13 2 4 2" xfId="7427"/>
    <cellStyle name="Normal 2 13 2 4 2 2" xfId="21532"/>
    <cellStyle name="Normal 2 13 2 4 2 3" xfId="14481"/>
    <cellStyle name="Normal 2 13 2 4 3" xfId="18585"/>
    <cellStyle name="Normal 2 13 2 4 4" xfId="11534"/>
    <cellStyle name="Normal 2 13 2 5" xfId="2513"/>
    <cellStyle name="Normal 2 13 2 5 2" xfId="16625"/>
    <cellStyle name="Normal 2 13 2 5 3" xfId="9574"/>
    <cellStyle name="Normal 2 13 2 6" xfId="1530"/>
    <cellStyle name="Normal 2 13 2 6 2" xfId="19572"/>
    <cellStyle name="Normal 2 13 2 6 3" xfId="12521"/>
    <cellStyle name="Normal 2 13 2 7" xfId="5467"/>
    <cellStyle name="Normal 2 13 2 7 2" xfId="15658"/>
    <cellStyle name="Normal 2 13 2 8" xfId="8607"/>
    <cellStyle name="Normal 2 13 3" xfId="1278"/>
    <cellStyle name="Normal 2 13 3 2" xfId="4189"/>
    <cellStyle name="Normal 2 13 3 2 2" xfId="7143"/>
    <cellStyle name="Normal 2 13 3 2 2 2" xfId="21248"/>
    <cellStyle name="Normal 2 13 3 2 2 3" xfId="14197"/>
    <cellStyle name="Normal 2 13 3 2 3" xfId="18301"/>
    <cellStyle name="Normal 2 13 3 2 4" xfId="11250"/>
    <cellStyle name="Normal 2 13 3 3" xfId="3351"/>
    <cellStyle name="Normal 2 13 3 3 2" xfId="6305"/>
    <cellStyle name="Normal 2 13 3 3 2 2" xfId="20410"/>
    <cellStyle name="Normal 2 13 3 3 2 3" xfId="13359"/>
    <cellStyle name="Normal 2 13 3 3 3" xfId="17463"/>
    <cellStyle name="Normal 2 13 3 3 4" xfId="10412"/>
    <cellStyle name="Normal 2 13 3 4" xfId="4475"/>
    <cellStyle name="Normal 2 13 3 4 2" xfId="7428"/>
    <cellStyle name="Normal 2 13 3 4 2 2" xfId="21533"/>
    <cellStyle name="Normal 2 13 3 4 2 3" xfId="14482"/>
    <cellStyle name="Normal 2 13 3 4 3" xfId="18586"/>
    <cellStyle name="Normal 2 13 3 4 4" xfId="11535"/>
    <cellStyle name="Normal 2 13 3 5" xfId="2715"/>
    <cellStyle name="Normal 2 13 3 5 2" xfId="16827"/>
    <cellStyle name="Normal 2 13 3 5 3" xfId="9776"/>
    <cellStyle name="Normal 2 13 3 6" xfId="5669"/>
    <cellStyle name="Normal 2 13 3 6 2" xfId="19774"/>
    <cellStyle name="Normal 2 13 3 6 3" xfId="12723"/>
    <cellStyle name="Normal 2 13 3 7" xfId="15406"/>
    <cellStyle name="Normal 2 13 3 8" xfId="8355"/>
    <cellStyle name="Normal 2 13 4" xfId="1695"/>
    <cellStyle name="Normal 2 13 4 2" xfId="3728"/>
    <cellStyle name="Normal 2 13 4 2 2" xfId="6682"/>
    <cellStyle name="Normal 2 13 4 2 2 2" xfId="20787"/>
    <cellStyle name="Normal 2 13 4 2 2 3" xfId="13736"/>
    <cellStyle name="Normal 2 13 4 2 3" xfId="17840"/>
    <cellStyle name="Normal 2 13 4 2 4" xfId="10789"/>
    <cellStyle name="Normal 2 13 4 3" xfId="2253"/>
    <cellStyle name="Normal 2 13 4 3 2" xfId="16366"/>
    <cellStyle name="Normal 2 13 4 3 3" xfId="9315"/>
    <cellStyle name="Normal 2 13 4 4" xfId="5208"/>
    <cellStyle name="Normal 2 13 4 4 2" xfId="19313"/>
    <cellStyle name="Normal 2 13 4 4 3" xfId="12262"/>
    <cellStyle name="Normal 2 13 4 5" xfId="15823"/>
    <cellStyle name="Normal 2 13 4 6" xfId="8772"/>
    <cellStyle name="Normal 2 13 5" xfId="1738"/>
    <cellStyle name="Normal 2 13 5 2" xfId="3553"/>
    <cellStyle name="Normal 2 13 5 2 2" xfId="17665"/>
    <cellStyle name="Normal 2 13 5 2 3" xfId="10614"/>
    <cellStyle name="Normal 2 13 5 3" xfId="6507"/>
    <cellStyle name="Normal 2 13 5 3 2" xfId="20612"/>
    <cellStyle name="Normal 2 13 5 3 3" xfId="13561"/>
    <cellStyle name="Normal 2 13 5 4" xfId="15861"/>
    <cellStyle name="Normal 2 13 5 5" xfId="8810"/>
    <cellStyle name="Normal 2 13 6" xfId="2890"/>
    <cellStyle name="Normal 2 13 6 2" xfId="5844"/>
    <cellStyle name="Normal 2 13 6 2 2" xfId="19949"/>
    <cellStyle name="Normal 2 13 6 2 3" xfId="12898"/>
    <cellStyle name="Normal 2 13 6 3" xfId="17002"/>
    <cellStyle name="Normal 2 13 6 4" xfId="9951"/>
    <cellStyle name="Normal 2 13 7" xfId="4264"/>
    <cellStyle name="Normal 2 13 7 2" xfId="7218"/>
    <cellStyle name="Normal 2 13 7 2 2" xfId="21323"/>
    <cellStyle name="Normal 2 13 7 2 3" xfId="14272"/>
    <cellStyle name="Normal 2 13 7 3" xfId="18376"/>
    <cellStyle name="Normal 2 13 7 4" xfId="11325"/>
    <cellStyle name="Normal 2 13 8" xfId="2078"/>
    <cellStyle name="Normal 2 13 8 2" xfId="16191"/>
    <cellStyle name="Normal 2 13 8 3" xfId="9140"/>
    <cellStyle name="Normal 2 13 9" xfId="956"/>
    <cellStyle name="Normal 2 13 9 2" xfId="19138"/>
    <cellStyle name="Normal 2 13 9 3" xfId="12087"/>
    <cellStyle name="Normal 2 14" xfId="59"/>
    <cellStyle name="Normal 2 14 10" xfId="4930"/>
    <cellStyle name="Normal 2 14 10 2" xfId="14981"/>
    <cellStyle name="Normal 2 14 11" xfId="386"/>
    <cellStyle name="Normal 2 14 12" xfId="7930"/>
    <cellStyle name="Normal 2 14 2" xfId="638"/>
    <cellStyle name="Normal 2 14 2 2" xfId="3884"/>
    <cellStyle name="Normal 2 14 2 2 2" xfId="6838"/>
    <cellStyle name="Normal 2 14 2 2 2 2" xfId="20943"/>
    <cellStyle name="Normal 2 14 2 2 2 3" xfId="13892"/>
    <cellStyle name="Normal 2 14 2 2 3" xfId="17996"/>
    <cellStyle name="Normal 2 14 2 2 4" xfId="10945"/>
    <cellStyle name="Normal 2 14 2 3" xfId="3046"/>
    <cellStyle name="Normal 2 14 2 3 2" xfId="6000"/>
    <cellStyle name="Normal 2 14 2 3 2 2" xfId="20105"/>
    <cellStyle name="Normal 2 14 2 3 2 3" xfId="13054"/>
    <cellStyle name="Normal 2 14 2 3 3" xfId="17158"/>
    <cellStyle name="Normal 2 14 2 3 4" xfId="10107"/>
    <cellStyle name="Normal 2 14 2 4" xfId="4476"/>
    <cellStyle name="Normal 2 14 2 4 2" xfId="7429"/>
    <cellStyle name="Normal 2 14 2 4 2 2" xfId="21534"/>
    <cellStyle name="Normal 2 14 2 4 2 3" xfId="14483"/>
    <cellStyle name="Normal 2 14 2 4 3" xfId="18587"/>
    <cellStyle name="Normal 2 14 2 4 4" xfId="11536"/>
    <cellStyle name="Normal 2 14 2 5" xfId="2410"/>
    <cellStyle name="Normal 2 14 2 5 2" xfId="16522"/>
    <cellStyle name="Normal 2 14 2 5 3" xfId="9471"/>
    <cellStyle name="Normal 2 14 2 6" xfId="1427"/>
    <cellStyle name="Normal 2 14 2 6 2" xfId="19469"/>
    <cellStyle name="Normal 2 14 2 6 3" xfId="12418"/>
    <cellStyle name="Normal 2 14 2 7" xfId="5364"/>
    <cellStyle name="Normal 2 14 2 7 2" xfId="15555"/>
    <cellStyle name="Normal 2 14 2 8" xfId="8504"/>
    <cellStyle name="Normal 2 14 3" xfId="1175"/>
    <cellStyle name="Normal 2 14 3 2" xfId="4086"/>
    <cellStyle name="Normal 2 14 3 2 2" xfId="7040"/>
    <cellStyle name="Normal 2 14 3 2 2 2" xfId="21145"/>
    <cellStyle name="Normal 2 14 3 2 2 3" xfId="14094"/>
    <cellStyle name="Normal 2 14 3 2 3" xfId="18198"/>
    <cellStyle name="Normal 2 14 3 2 4" xfId="11147"/>
    <cellStyle name="Normal 2 14 3 3" xfId="3248"/>
    <cellStyle name="Normal 2 14 3 3 2" xfId="6202"/>
    <cellStyle name="Normal 2 14 3 3 2 2" xfId="20307"/>
    <cellStyle name="Normal 2 14 3 3 2 3" xfId="13256"/>
    <cellStyle name="Normal 2 14 3 3 3" xfId="17360"/>
    <cellStyle name="Normal 2 14 3 3 4" xfId="10309"/>
    <cellStyle name="Normal 2 14 3 4" xfId="4477"/>
    <cellStyle name="Normal 2 14 3 4 2" xfId="7430"/>
    <cellStyle name="Normal 2 14 3 4 2 2" xfId="21535"/>
    <cellStyle name="Normal 2 14 3 4 2 3" xfId="14484"/>
    <cellStyle name="Normal 2 14 3 4 3" xfId="18588"/>
    <cellStyle name="Normal 2 14 3 4 4" xfId="11537"/>
    <cellStyle name="Normal 2 14 3 5" xfId="2612"/>
    <cellStyle name="Normal 2 14 3 5 2" xfId="16724"/>
    <cellStyle name="Normal 2 14 3 5 3" xfId="9673"/>
    <cellStyle name="Normal 2 14 3 6" xfId="5566"/>
    <cellStyle name="Normal 2 14 3 6 2" xfId="19671"/>
    <cellStyle name="Normal 2 14 3 6 3" xfId="12620"/>
    <cellStyle name="Normal 2 14 3 7" xfId="15303"/>
    <cellStyle name="Normal 2 14 3 8" xfId="8252"/>
    <cellStyle name="Normal 2 14 4" xfId="1604"/>
    <cellStyle name="Normal 2 14 4 2" xfId="3767"/>
    <cellStyle name="Normal 2 14 4 2 2" xfId="6721"/>
    <cellStyle name="Normal 2 14 4 2 2 2" xfId="20826"/>
    <cellStyle name="Normal 2 14 4 2 2 3" xfId="13775"/>
    <cellStyle name="Normal 2 14 4 2 3" xfId="17879"/>
    <cellStyle name="Normal 2 14 4 2 4" xfId="10828"/>
    <cellStyle name="Normal 2 14 4 3" xfId="2293"/>
    <cellStyle name="Normal 2 14 4 3 2" xfId="16405"/>
    <cellStyle name="Normal 2 14 4 3 3" xfId="9354"/>
    <cellStyle name="Normal 2 14 4 4" xfId="5247"/>
    <cellStyle name="Normal 2 14 4 4 2" xfId="19352"/>
    <cellStyle name="Normal 2 14 4 4 3" xfId="12301"/>
    <cellStyle name="Normal 2 14 4 5" xfId="15732"/>
    <cellStyle name="Normal 2 14 4 6" xfId="8681"/>
    <cellStyle name="Normal 2 14 5" xfId="1739"/>
    <cellStyle name="Normal 2 14 5 2" xfId="3450"/>
    <cellStyle name="Normal 2 14 5 2 2" xfId="17562"/>
    <cellStyle name="Normal 2 14 5 2 3" xfId="10511"/>
    <cellStyle name="Normal 2 14 5 3" xfId="6404"/>
    <cellStyle name="Normal 2 14 5 3 2" xfId="20509"/>
    <cellStyle name="Normal 2 14 5 3 3" xfId="13458"/>
    <cellStyle name="Normal 2 14 5 4" xfId="15862"/>
    <cellStyle name="Normal 2 14 5 5" xfId="8811"/>
    <cellStyle name="Normal 2 14 6" xfId="2929"/>
    <cellStyle name="Normal 2 14 6 2" xfId="5883"/>
    <cellStyle name="Normal 2 14 6 2 2" xfId="19988"/>
    <cellStyle name="Normal 2 14 6 2 3" xfId="12937"/>
    <cellStyle name="Normal 2 14 6 3" xfId="17041"/>
    <cellStyle name="Normal 2 14 6 4" xfId="9990"/>
    <cellStyle name="Normal 2 14 7" xfId="4265"/>
    <cellStyle name="Normal 2 14 7 2" xfId="7219"/>
    <cellStyle name="Normal 2 14 7 2 2" xfId="21324"/>
    <cellStyle name="Normal 2 14 7 2 3" xfId="14273"/>
    <cellStyle name="Normal 2 14 7 3" xfId="18377"/>
    <cellStyle name="Normal 2 14 7 4" xfId="11326"/>
    <cellStyle name="Normal 2 14 8" xfId="1975"/>
    <cellStyle name="Normal 2 14 8 2" xfId="16088"/>
    <cellStyle name="Normal 2 14 8 3" xfId="9037"/>
    <cellStyle name="Normal 2 14 9" xfId="853"/>
    <cellStyle name="Normal 2 14 9 2" xfId="19035"/>
    <cellStyle name="Normal 2 14 9 3" xfId="11984"/>
    <cellStyle name="Normal 2 15" xfId="34"/>
    <cellStyle name="Normal 2 15 10" xfId="362"/>
    <cellStyle name="Normal 2 15 11" xfId="7906"/>
    <cellStyle name="Normal 2 15 2" xfId="614"/>
    <cellStyle name="Normal 2 15 2 2" xfId="4062"/>
    <cellStyle name="Normal 2 15 2 2 2" xfId="7016"/>
    <cellStyle name="Normal 2 15 2 2 2 2" xfId="21121"/>
    <cellStyle name="Normal 2 15 2 2 2 3" xfId="14070"/>
    <cellStyle name="Normal 2 15 2 2 3" xfId="18174"/>
    <cellStyle name="Normal 2 15 2 2 4" xfId="11123"/>
    <cellStyle name="Normal 2 15 2 3" xfId="3224"/>
    <cellStyle name="Normal 2 15 2 3 2" xfId="6178"/>
    <cellStyle name="Normal 2 15 2 3 2 2" xfId="20283"/>
    <cellStyle name="Normal 2 15 2 3 2 3" xfId="13232"/>
    <cellStyle name="Normal 2 15 2 3 3" xfId="17336"/>
    <cellStyle name="Normal 2 15 2 3 4" xfId="10285"/>
    <cellStyle name="Normal 2 15 2 4" xfId="4478"/>
    <cellStyle name="Normal 2 15 2 4 2" xfId="7431"/>
    <cellStyle name="Normal 2 15 2 4 2 2" xfId="21536"/>
    <cellStyle name="Normal 2 15 2 4 2 3" xfId="14485"/>
    <cellStyle name="Normal 2 15 2 4 3" xfId="18589"/>
    <cellStyle name="Normal 2 15 2 4 4" xfId="11538"/>
    <cellStyle name="Normal 2 15 2 5" xfId="2588"/>
    <cellStyle name="Normal 2 15 2 5 2" xfId="16700"/>
    <cellStyle name="Normal 2 15 2 5 3" xfId="9649"/>
    <cellStyle name="Normal 2 15 2 6" xfId="1403"/>
    <cellStyle name="Normal 2 15 2 6 2" xfId="19647"/>
    <cellStyle name="Normal 2 15 2 6 3" xfId="12596"/>
    <cellStyle name="Normal 2 15 2 7" xfId="5542"/>
    <cellStyle name="Normal 2 15 2 7 2" xfId="15531"/>
    <cellStyle name="Normal 2 15 2 8" xfId="8480"/>
    <cellStyle name="Normal 2 15 3" xfId="1151"/>
    <cellStyle name="Normal 2 15 3 2" xfId="3860"/>
    <cellStyle name="Normal 2 15 3 2 2" xfId="6814"/>
    <cellStyle name="Normal 2 15 3 2 2 2" xfId="20919"/>
    <cellStyle name="Normal 2 15 3 2 2 3" xfId="13868"/>
    <cellStyle name="Normal 2 15 3 2 3" xfId="17972"/>
    <cellStyle name="Normal 2 15 3 2 4" xfId="10921"/>
    <cellStyle name="Normal 2 15 3 3" xfId="2386"/>
    <cellStyle name="Normal 2 15 3 3 2" xfId="16498"/>
    <cellStyle name="Normal 2 15 3 3 3" xfId="9447"/>
    <cellStyle name="Normal 2 15 3 4" xfId="5340"/>
    <cellStyle name="Normal 2 15 3 4 2" xfId="19445"/>
    <cellStyle name="Normal 2 15 3 4 3" xfId="12394"/>
    <cellStyle name="Normal 2 15 3 5" xfId="15279"/>
    <cellStyle name="Normal 2 15 3 6" xfId="8228"/>
    <cellStyle name="Normal 2 15 4" xfId="1740"/>
    <cellStyle name="Normal 2 15 4 2" xfId="3426"/>
    <cellStyle name="Normal 2 15 4 2 2" xfId="17538"/>
    <cellStyle name="Normal 2 15 4 2 3" xfId="10487"/>
    <cellStyle name="Normal 2 15 4 3" xfId="6380"/>
    <cellStyle name="Normal 2 15 4 3 2" xfId="20485"/>
    <cellStyle name="Normal 2 15 4 3 3" xfId="13434"/>
    <cellStyle name="Normal 2 15 4 4" xfId="15863"/>
    <cellStyle name="Normal 2 15 4 5" xfId="8812"/>
    <cellStyle name="Normal 2 15 5" xfId="3022"/>
    <cellStyle name="Normal 2 15 5 2" xfId="5976"/>
    <cellStyle name="Normal 2 15 5 2 2" xfId="20081"/>
    <cellStyle name="Normal 2 15 5 2 3" xfId="13030"/>
    <cellStyle name="Normal 2 15 5 3" xfId="17134"/>
    <cellStyle name="Normal 2 15 5 4" xfId="10083"/>
    <cellStyle name="Normal 2 15 6" xfId="4266"/>
    <cellStyle name="Normal 2 15 6 2" xfId="7220"/>
    <cellStyle name="Normal 2 15 6 2 2" xfId="21325"/>
    <cellStyle name="Normal 2 15 6 2 3" xfId="14274"/>
    <cellStyle name="Normal 2 15 6 3" xfId="18378"/>
    <cellStyle name="Normal 2 15 6 4" xfId="11327"/>
    <cellStyle name="Normal 2 15 7" xfId="1951"/>
    <cellStyle name="Normal 2 15 7 2" xfId="16064"/>
    <cellStyle name="Normal 2 15 7 3" xfId="9013"/>
    <cellStyle name="Normal 2 15 8" xfId="829"/>
    <cellStyle name="Normal 2 15 8 2" xfId="19011"/>
    <cellStyle name="Normal 2 15 8 3" xfId="11960"/>
    <cellStyle name="Normal 2 15 9" xfId="4906"/>
    <cellStyle name="Normal 2 15 9 2" xfId="14957"/>
    <cellStyle name="Normal 2 16" xfId="524"/>
    <cellStyle name="Normal 2 16 2" xfId="1741"/>
    <cellStyle name="Normal 2 16 3" xfId="1313"/>
    <cellStyle name="Normal 2 16 3 2" xfId="15441"/>
    <cellStyle name="Normal 2 16 4" xfId="8390"/>
    <cellStyle name="Normal 2 17" xfId="239"/>
    <cellStyle name="Normal 2 17 2" xfId="3857"/>
    <cellStyle name="Normal 2 17 2 2" xfId="6811"/>
    <cellStyle name="Normal 2 17 2 2 2" xfId="20916"/>
    <cellStyle name="Normal 2 17 2 2 3" xfId="13865"/>
    <cellStyle name="Normal 2 17 2 3" xfId="17969"/>
    <cellStyle name="Normal 2 17 2 4" xfId="10918"/>
    <cellStyle name="Normal 2 17 3" xfId="3019"/>
    <cellStyle name="Normal 2 17 3 2" xfId="5973"/>
    <cellStyle name="Normal 2 17 3 2 2" xfId="20078"/>
    <cellStyle name="Normal 2 17 3 2 3" xfId="13027"/>
    <cellStyle name="Normal 2 17 3 3" xfId="17131"/>
    <cellStyle name="Normal 2 17 3 4" xfId="10080"/>
    <cellStyle name="Normal 2 17 4" xfId="4479"/>
    <cellStyle name="Normal 2 17 4 2" xfId="7432"/>
    <cellStyle name="Normal 2 17 4 2 2" xfId="21537"/>
    <cellStyle name="Normal 2 17 4 2 3" xfId="14486"/>
    <cellStyle name="Normal 2 17 4 3" xfId="18590"/>
    <cellStyle name="Normal 2 17 4 4" xfId="11539"/>
    <cellStyle name="Normal 2 17 5" xfId="2383"/>
    <cellStyle name="Normal 2 17 5 2" xfId="16495"/>
    <cellStyle name="Normal 2 17 5 3" xfId="9444"/>
    <cellStyle name="Normal 2 17 6" xfId="1028"/>
    <cellStyle name="Normal 2 17 6 2" xfId="19442"/>
    <cellStyle name="Normal 2 17 6 3" xfId="12391"/>
    <cellStyle name="Normal 2 17 7" xfId="5337"/>
    <cellStyle name="Normal 2 17 7 2" xfId="15156"/>
    <cellStyle name="Normal 2 17 8" xfId="8105"/>
    <cellStyle name="Normal 2 18" xfId="561"/>
    <cellStyle name="Normal 2 18 2" xfId="4059"/>
    <cellStyle name="Normal 2 18 2 2" xfId="7013"/>
    <cellStyle name="Normal 2 18 2 2 2" xfId="21118"/>
    <cellStyle name="Normal 2 18 2 2 3" xfId="14067"/>
    <cellStyle name="Normal 2 18 2 3" xfId="18171"/>
    <cellStyle name="Normal 2 18 2 4" xfId="11120"/>
    <cellStyle name="Normal 2 18 3" xfId="3221"/>
    <cellStyle name="Normal 2 18 3 2" xfId="6175"/>
    <cellStyle name="Normal 2 18 3 2 2" xfId="20280"/>
    <cellStyle name="Normal 2 18 3 2 3" xfId="13229"/>
    <cellStyle name="Normal 2 18 3 3" xfId="17333"/>
    <cellStyle name="Normal 2 18 3 4" xfId="10282"/>
    <cellStyle name="Normal 2 18 4" xfId="4480"/>
    <cellStyle name="Normal 2 18 4 2" xfId="7433"/>
    <cellStyle name="Normal 2 18 4 2 2" xfId="21538"/>
    <cellStyle name="Normal 2 18 4 2 3" xfId="14487"/>
    <cellStyle name="Normal 2 18 4 3" xfId="18591"/>
    <cellStyle name="Normal 2 18 4 4" xfId="11540"/>
    <cellStyle name="Normal 2 18 5" xfId="2585"/>
    <cellStyle name="Normal 2 18 5 2" xfId="16697"/>
    <cellStyle name="Normal 2 18 5 3" xfId="9646"/>
    <cellStyle name="Normal 2 18 6" xfId="1350"/>
    <cellStyle name="Normal 2 18 6 2" xfId="19644"/>
    <cellStyle name="Normal 2 18 6 3" xfId="12593"/>
    <cellStyle name="Normal 2 18 7" xfId="5539"/>
    <cellStyle name="Normal 2 18 7 2" xfId="15478"/>
    <cellStyle name="Normal 2 18 8" xfId="8427"/>
    <cellStyle name="Normal 2 19" xfId="991"/>
    <cellStyle name="Normal 2 19 2" xfId="3625"/>
    <cellStyle name="Normal 2 19 2 2" xfId="6579"/>
    <cellStyle name="Normal 2 19 2 2 2" xfId="20684"/>
    <cellStyle name="Normal 2 19 2 2 3" xfId="13633"/>
    <cellStyle name="Normal 2 19 2 3" xfId="17737"/>
    <cellStyle name="Normal 2 19 2 4" xfId="10686"/>
    <cellStyle name="Normal 2 19 3" xfId="2150"/>
    <cellStyle name="Normal 2 19 3 2" xfId="16263"/>
    <cellStyle name="Normal 2 19 3 3" xfId="9212"/>
    <cellStyle name="Normal 2 19 4" xfId="5105"/>
    <cellStyle name="Normal 2 19 4 2" xfId="19210"/>
    <cellStyle name="Normal 2 19 4 3" xfId="12159"/>
    <cellStyle name="Normal 2 19 5" xfId="15119"/>
    <cellStyle name="Normal 2 19 6" xfId="8068"/>
    <cellStyle name="Normal 2 2" xfId="10"/>
    <cellStyle name="Normal 2 2 10" xfId="65"/>
    <cellStyle name="Normal 2 2 10 10" xfId="4934"/>
    <cellStyle name="Normal 2 2 10 10 2" xfId="14985"/>
    <cellStyle name="Normal 2 2 10 11" xfId="390"/>
    <cellStyle name="Normal 2 2 10 12" xfId="7934"/>
    <cellStyle name="Normal 2 2 10 2" xfId="642"/>
    <cellStyle name="Normal 2 2 10 2 2" xfId="3888"/>
    <cellStyle name="Normal 2 2 10 2 2 2" xfId="6842"/>
    <cellStyle name="Normal 2 2 10 2 2 2 2" xfId="20947"/>
    <cellStyle name="Normal 2 2 10 2 2 2 3" xfId="13896"/>
    <cellStyle name="Normal 2 2 10 2 2 3" xfId="18000"/>
    <cellStyle name="Normal 2 2 10 2 2 4" xfId="10949"/>
    <cellStyle name="Normal 2 2 10 2 3" xfId="3050"/>
    <cellStyle name="Normal 2 2 10 2 3 2" xfId="6004"/>
    <cellStyle name="Normal 2 2 10 2 3 2 2" xfId="20109"/>
    <cellStyle name="Normal 2 2 10 2 3 2 3" xfId="13058"/>
    <cellStyle name="Normal 2 2 10 2 3 3" xfId="17162"/>
    <cellStyle name="Normal 2 2 10 2 3 4" xfId="10111"/>
    <cellStyle name="Normal 2 2 10 2 4" xfId="4481"/>
    <cellStyle name="Normal 2 2 10 2 4 2" xfId="7434"/>
    <cellStyle name="Normal 2 2 10 2 4 2 2" xfId="21539"/>
    <cellStyle name="Normal 2 2 10 2 4 2 3" xfId="14488"/>
    <cellStyle name="Normal 2 2 10 2 4 3" xfId="18592"/>
    <cellStyle name="Normal 2 2 10 2 4 4" xfId="11541"/>
    <cellStyle name="Normal 2 2 10 2 5" xfId="2414"/>
    <cellStyle name="Normal 2 2 10 2 5 2" xfId="16526"/>
    <cellStyle name="Normal 2 2 10 2 5 3" xfId="9475"/>
    <cellStyle name="Normal 2 2 10 2 6" xfId="1431"/>
    <cellStyle name="Normal 2 2 10 2 6 2" xfId="19473"/>
    <cellStyle name="Normal 2 2 10 2 6 3" xfId="12422"/>
    <cellStyle name="Normal 2 2 10 2 7" xfId="5368"/>
    <cellStyle name="Normal 2 2 10 2 7 2" xfId="15559"/>
    <cellStyle name="Normal 2 2 10 2 8" xfId="8508"/>
    <cellStyle name="Normal 2 2 10 3" xfId="1179"/>
    <cellStyle name="Normal 2 2 10 3 2" xfId="4090"/>
    <cellStyle name="Normal 2 2 10 3 2 2" xfId="7044"/>
    <cellStyle name="Normal 2 2 10 3 2 2 2" xfId="21149"/>
    <cellStyle name="Normal 2 2 10 3 2 2 3" xfId="14098"/>
    <cellStyle name="Normal 2 2 10 3 2 3" xfId="18202"/>
    <cellStyle name="Normal 2 2 10 3 2 4" xfId="11151"/>
    <cellStyle name="Normal 2 2 10 3 3" xfId="3252"/>
    <cellStyle name="Normal 2 2 10 3 3 2" xfId="6206"/>
    <cellStyle name="Normal 2 2 10 3 3 2 2" xfId="20311"/>
    <cellStyle name="Normal 2 2 10 3 3 2 3" xfId="13260"/>
    <cellStyle name="Normal 2 2 10 3 3 3" xfId="17364"/>
    <cellStyle name="Normal 2 2 10 3 3 4" xfId="10313"/>
    <cellStyle name="Normal 2 2 10 3 4" xfId="4482"/>
    <cellStyle name="Normal 2 2 10 3 4 2" xfId="7435"/>
    <cellStyle name="Normal 2 2 10 3 4 2 2" xfId="21540"/>
    <cellStyle name="Normal 2 2 10 3 4 2 3" xfId="14489"/>
    <cellStyle name="Normal 2 2 10 3 4 3" xfId="18593"/>
    <cellStyle name="Normal 2 2 10 3 4 4" xfId="11542"/>
    <cellStyle name="Normal 2 2 10 3 5" xfId="2616"/>
    <cellStyle name="Normal 2 2 10 3 5 2" xfId="16728"/>
    <cellStyle name="Normal 2 2 10 3 5 3" xfId="9677"/>
    <cellStyle name="Normal 2 2 10 3 6" xfId="5570"/>
    <cellStyle name="Normal 2 2 10 3 6 2" xfId="19675"/>
    <cellStyle name="Normal 2 2 10 3 6 3" xfId="12624"/>
    <cellStyle name="Normal 2 2 10 3 7" xfId="15307"/>
    <cellStyle name="Normal 2 2 10 3 8" xfId="8256"/>
    <cellStyle name="Normal 2 2 10 4" xfId="1608"/>
    <cellStyle name="Normal 2 2 10 4 2" xfId="3763"/>
    <cellStyle name="Normal 2 2 10 4 2 2" xfId="6717"/>
    <cellStyle name="Normal 2 2 10 4 2 2 2" xfId="20822"/>
    <cellStyle name="Normal 2 2 10 4 2 2 3" xfId="13771"/>
    <cellStyle name="Normal 2 2 10 4 2 3" xfId="17875"/>
    <cellStyle name="Normal 2 2 10 4 2 4" xfId="10824"/>
    <cellStyle name="Normal 2 2 10 4 3" xfId="2288"/>
    <cellStyle name="Normal 2 2 10 4 3 2" xfId="16401"/>
    <cellStyle name="Normal 2 2 10 4 3 3" xfId="9350"/>
    <cellStyle name="Normal 2 2 10 4 4" xfId="5243"/>
    <cellStyle name="Normal 2 2 10 4 4 2" xfId="19348"/>
    <cellStyle name="Normal 2 2 10 4 4 3" xfId="12297"/>
    <cellStyle name="Normal 2 2 10 4 5" xfId="15736"/>
    <cellStyle name="Normal 2 2 10 4 6" xfId="8685"/>
    <cellStyle name="Normal 2 2 10 5" xfId="1743"/>
    <cellStyle name="Normal 2 2 10 5 2" xfId="3454"/>
    <cellStyle name="Normal 2 2 10 5 2 2" xfId="17566"/>
    <cellStyle name="Normal 2 2 10 5 2 3" xfId="10515"/>
    <cellStyle name="Normal 2 2 10 5 3" xfId="6408"/>
    <cellStyle name="Normal 2 2 10 5 3 2" xfId="20513"/>
    <cellStyle name="Normal 2 2 10 5 3 3" xfId="13462"/>
    <cellStyle name="Normal 2 2 10 5 4" xfId="15865"/>
    <cellStyle name="Normal 2 2 10 5 5" xfId="8814"/>
    <cellStyle name="Normal 2 2 10 6" xfId="2925"/>
    <cellStyle name="Normal 2 2 10 6 2" xfId="5879"/>
    <cellStyle name="Normal 2 2 10 6 2 2" xfId="19984"/>
    <cellStyle name="Normal 2 2 10 6 2 3" xfId="12933"/>
    <cellStyle name="Normal 2 2 10 6 3" xfId="17037"/>
    <cellStyle name="Normal 2 2 10 6 4" xfId="9986"/>
    <cellStyle name="Normal 2 2 10 7" xfId="4268"/>
    <cellStyle name="Normal 2 2 10 7 2" xfId="7222"/>
    <cellStyle name="Normal 2 2 10 7 2 2" xfId="21327"/>
    <cellStyle name="Normal 2 2 10 7 2 3" xfId="14276"/>
    <cellStyle name="Normal 2 2 10 7 3" xfId="18380"/>
    <cellStyle name="Normal 2 2 10 7 4" xfId="11329"/>
    <cellStyle name="Normal 2 2 10 8" xfId="1979"/>
    <cellStyle name="Normal 2 2 10 8 2" xfId="16092"/>
    <cellStyle name="Normal 2 2 10 8 3" xfId="9041"/>
    <cellStyle name="Normal 2 2 10 9" xfId="857"/>
    <cellStyle name="Normal 2 2 10 9 2" xfId="19039"/>
    <cellStyle name="Normal 2 2 10 9 3" xfId="11988"/>
    <cellStyle name="Normal 2 2 11" xfId="35"/>
    <cellStyle name="Normal 2 2 11 2" xfId="1744"/>
    <cellStyle name="Normal 2 2 11 2 2" xfId="4022"/>
    <cellStyle name="Normal 2 2 11 2 2 2" xfId="6976"/>
    <cellStyle name="Normal 2 2 11 2 2 2 2" xfId="21081"/>
    <cellStyle name="Normal 2 2 11 2 2 2 3" xfId="14030"/>
    <cellStyle name="Normal 2 2 11 2 2 3" xfId="18134"/>
    <cellStyle name="Normal 2 2 11 2 2 4" xfId="11083"/>
    <cellStyle name="Normal 2 2 11 2 3" xfId="3184"/>
    <cellStyle name="Normal 2 2 11 2 3 2" xfId="6138"/>
    <cellStyle name="Normal 2 2 11 2 3 2 2" xfId="20243"/>
    <cellStyle name="Normal 2 2 11 2 3 2 3" xfId="13192"/>
    <cellStyle name="Normal 2 2 11 2 3 3" xfId="17296"/>
    <cellStyle name="Normal 2 2 11 2 3 4" xfId="10245"/>
    <cellStyle name="Normal 2 2 11 2 4" xfId="4483"/>
    <cellStyle name="Normal 2 2 11 2 4 2" xfId="7436"/>
    <cellStyle name="Normal 2 2 11 2 4 2 2" xfId="21541"/>
    <cellStyle name="Normal 2 2 11 2 4 2 3" xfId="14490"/>
    <cellStyle name="Normal 2 2 11 2 4 3" xfId="18594"/>
    <cellStyle name="Normal 2 2 11 2 4 4" xfId="11543"/>
    <cellStyle name="Normal 2 2 11 2 5" xfId="2548"/>
    <cellStyle name="Normal 2 2 11 2 5 2" xfId="16660"/>
    <cellStyle name="Normal 2 2 11 2 5 3" xfId="9609"/>
    <cellStyle name="Normal 2 2 11 2 6" xfId="5502"/>
    <cellStyle name="Normal 2 2 11 2 6 2" xfId="19607"/>
    <cellStyle name="Normal 2 2 11 2 6 3" xfId="12556"/>
    <cellStyle name="Normal 2 2 11 2 7" xfId="15866"/>
    <cellStyle name="Normal 2 2 11 2 8" xfId="8815"/>
    <cellStyle name="Normal 2 2 11 3" xfId="2750"/>
    <cellStyle name="Normal 2 2 11 3 2" xfId="4224"/>
    <cellStyle name="Normal 2 2 11 3 2 2" xfId="7178"/>
    <cellStyle name="Normal 2 2 11 3 2 2 2" xfId="21283"/>
    <cellStyle name="Normal 2 2 11 3 2 2 3" xfId="14232"/>
    <cellStyle name="Normal 2 2 11 3 2 3" xfId="18336"/>
    <cellStyle name="Normal 2 2 11 3 2 4" xfId="11285"/>
    <cellStyle name="Normal 2 2 11 3 3" xfId="3386"/>
    <cellStyle name="Normal 2 2 11 3 3 2" xfId="6340"/>
    <cellStyle name="Normal 2 2 11 3 3 2 2" xfId="20445"/>
    <cellStyle name="Normal 2 2 11 3 3 2 3" xfId="13394"/>
    <cellStyle name="Normal 2 2 11 3 3 3" xfId="17498"/>
    <cellStyle name="Normal 2 2 11 3 3 4" xfId="10447"/>
    <cellStyle name="Normal 2 2 11 3 4" xfId="4484"/>
    <cellStyle name="Normal 2 2 11 3 4 2" xfId="7437"/>
    <cellStyle name="Normal 2 2 11 3 4 2 2" xfId="21542"/>
    <cellStyle name="Normal 2 2 11 3 4 2 3" xfId="14491"/>
    <cellStyle name="Normal 2 2 11 3 4 3" xfId="18595"/>
    <cellStyle name="Normal 2 2 11 3 4 4" xfId="11544"/>
    <cellStyle name="Normal 2 2 11 3 5" xfId="5704"/>
    <cellStyle name="Normal 2 2 11 3 5 2" xfId="19809"/>
    <cellStyle name="Normal 2 2 11 3 5 3" xfId="12758"/>
    <cellStyle name="Normal 2 2 11 3 6" xfId="16862"/>
    <cellStyle name="Normal 2 2 11 3 7" xfId="9811"/>
    <cellStyle name="Normal 2 2 11 4" xfId="2291"/>
    <cellStyle name="Normal 2 2 11 5" xfId="3588"/>
    <cellStyle name="Normal 2 2 11 5 2" xfId="6542"/>
    <cellStyle name="Normal 2 2 11 5 2 2" xfId="20647"/>
    <cellStyle name="Normal 2 2 11 5 2 3" xfId="13596"/>
    <cellStyle name="Normal 2 2 11 5 3" xfId="17700"/>
    <cellStyle name="Normal 2 2 11 5 4" xfId="10649"/>
    <cellStyle name="Normal 2 2 11 6" xfId="4269"/>
    <cellStyle name="Normal 2 2 11 6 2" xfId="7223"/>
    <cellStyle name="Normal 2 2 11 6 2 2" xfId="21328"/>
    <cellStyle name="Normal 2 2 11 6 2 3" xfId="14277"/>
    <cellStyle name="Normal 2 2 11 6 3" xfId="18381"/>
    <cellStyle name="Normal 2 2 11 6 4" xfId="11330"/>
    <cellStyle name="Normal 2 2 11 7" xfId="2113"/>
    <cellStyle name="Normal 2 2 11 7 2" xfId="16226"/>
    <cellStyle name="Normal 2 2 11 7 3" xfId="9175"/>
    <cellStyle name="Normal 2 2 11 8" xfId="5068"/>
    <cellStyle name="Normal 2 2 11 8 2" xfId="19173"/>
    <cellStyle name="Normal 2 2 11 8 3" xfId="12122"/>
    <cellStyle name="Normal 2 2 12" xfId="526"/>
    <cellStyle name="Normal 2 2 12 2" xfId="1745"/>
    <cellStyle name="Normal 2 2 12 2 2" xfId="3629"/>
    <cellStyle name="Normal 2 2 12 2 2 2" xfId="17741"/>
    <cellStyle name="Normal 2 2 12 2 2 3" xfId="10690"/>
    <cellStyle name="Normal 2 2 12 2 3" xfId="6583"/>
    <cellStyle name="Normal 2 2 12 2 3 2" xfId="20688"/>
    <cellStyle name="Normal 2 2 12 2 3 3" xfId="13637"/>
    <cellStyle name="Normal 2 2 12 3" xfId="4270"/>
    <cellStyle name="Normal 2 2 12 4" xfId="2154"/>
    <cellStyle name="Normal 2 2 12 4 2" xfId="16267"/>
    <cellStyle name="Normal 2 2 12 4 3" xfId="9216"/>
    <cellStyle name="Normal 2 2 12 5" xfId="1315"/>
    <cellStyle name="Normal 2 2 12 5 2" xfId="19214"/>
    <cellStyle name="Normal 2 2 12 5 3" xfId="12163"/>
    <cellStyle name="Normal 2 2 12 6" xfId="5109"/>
    <cellStyle name="Normal 2 2 12 6 2" xfId="15443"/>
    <cellStyle name="Normal 2 2 12 7" xfId="8392"/>
    <cellStyle name="Normal 2 2 13" xfId="240"/>
    <cellStyle name="Normal 2 2 13 2" xfId="2791"/>
    <cellStyle name="Normal 2 2 13 2 2" xfId="16903"/>
    <cellStyle name="Normal 2 2 13 2 3" xfId="9852"/>
    <cellStyle name="Normal 2 2 13 3" xfId="1029"/>
    <cellStyle name="Normal 2 2 13 3 2" xfId="19850"/>
    <cellStyle name="Normal 2 2 13 3 3" xfId="12799"/>
    <cellStyle name="Normal 2 2 13 4" xfId="5745"/>
    <cellStyle name="Normal 2 2 13 4 2" xfId="15157"/>
    <cellStyle name="Normal 2 2 13 5" xfId="8106"/>
    <cellStyle name="Normal 2 2 14" xfId="564"/>
    <cellStyle name="Normal 2 2 14 2" xfId="4267"/>
    <cellStyle name="Normal 2 2 14 2 2" xfId="18379"/>
    <cellStyle name="Normal 2 2 14 2 3" xfId="11328"/>
    <cellStyle name="Normal 2 2 14 3" xfId="1353"/>
    <cellStyle name="Normal 2 2 14 3 2" xfId="21326"/>
    <cellStyle name="Normal 2 2 14 3 3" xfId="14275"/>
    <cellStyle name="Normal 2 2 14 4" xfId="7221"/>
    <cellStyle name="Normal 2 2 14 4 2" xfId="15481"/>
    <cellStyle name="Normal 2 2 14 5" xfId="8430"/>
    <cellStyle name="Normal 2 2 15" xfId="993"/>
    <cellStyle name="Normal 2 2 15 2" xfId="15121"/>
    <cellStyle name="Normal 2 2 15 3" xfId="8070"/>
    <cellStyle name="Normal 2 2 16" xfId="1569"/>
    <cellStyle name="Normal 2 2 16 2" xfId="15697"/>
    <cellStyle name="Normal 2 2 16 3" xfId="8646"/>
    <cellStyle name="Normal 2 2 17" xfId="1742"/>
    <cellStyle name="Normal 2 2 17 2" xfId="15864"/>
    <cellStyle name="Normal 2 2 17 3" xfId="8813"/>
    <cellStyle name="Normal 2 2 18" xfId="779"/>
    <cellStyle name="Normal 2 2 18 2" xfId="14907"/>
    <cellStyle name="Normal 2 2 19" xfId="204"/>
    <cellStyle name="Normal 2 2 2" xfId="13"/>
    <cellStyle name="Normal 2 2 2 10" xfId="530"/>
    <cellStyle name="Normal 2 2 2 10 2" xfId="3865"/>
    <cellStyle name="Normal 2 2 2 10 2 2" xfId="6819"/>
    <cellStyle name="Normal 2 2 2 10 2 2 2" xfId="20924"/>
    <cellStyle name="Normal 2 2 2 10 2 2 3" xfId="13873"/>
    <cellStyle name="Normal 2 2 2 10 2 3" xfId="17977"/>
    <cellStyle name="Normal 2 2 2 10 2 4" xfId="10926"/>
    <cellStyle name="Normal 2 2 2 10 3" xfId="3027"/>
    <cellStyle name="Normal 2 2 2 10 3 2" xfId="5981"/>
    <cellStyle name="Normal 2 2 2 10 3 2 2" xfId="20086"/>
    <cellStyle name="Normal 2 2 2 10 3 2 3" xfId="13035"/>
    <cellStyle name="Normal 2 2 2 10 3 3" xfId="17139"/>
    <cellStyle name="Normal 2 2 2 10 3 4" xfId="10088"/>
    <cellStyle name="Normal 2 2 2 10 4" xfId="4485"/>
    <cellStyle name="Normal 2 2 2 10 4 2" xfId="7438"/>
    <cellStyle name="Normal 2 2 2 10 4 2 2" xfId="21543"/>
    <cellStyle name="Normal 2 2 2 10 4 2 3" xfId="14492"/>
    <cellStyle name="Normal 2 2 2 10 4 3" xfId="18596"/>
    <cellStyle name="Normal 2 2 2 10 4 4" xfId="11545"/>
    <cellStyle name="Normal 2 2 2 10 5" xfId="2391"/>
    <cellStyle name="Normal 2 2 2 10 5 2" xfId="16503"/>
    <cellStyle name="Normal 2 2 2 10 5 3" xfId="9452"/>
    <cellStyle name="Normal 2 2 2 10 6" xfId="1319"/>
    <cellStyle name="Normal 2 2 2 10 6 2" xfId="19450"/>
    <cellStyle name="Normal 2 2 2 10 6 3" xfId="12399"/>
    <cellStyle name="Normal 2 2 2 10 7" xfId="5345"/>
    <cellStyle name="Normal 2 2 2 10 7 2" xfId="15447"/>
    <cellStyle name="Normal 2 2 2 10 8" xfId="8396"/>
    <cellStyle name="Normal 2 2 2 11" xfId="248"/>
    <cellStyle name="Normal 2 2 2 11 2" xfId="4067"/>
    <cellStyle name="Normal 2 2 2 11 2 2" xfId="7021"/>
    <cellStyle name="Normal 2 2 2 11 2 2 2" xfId="21126"/>
    <cellStyle name="Normal 2 2 2 11 2 2 3" xfId="14075"/>
    <cellStyle name="Normal 2 2 2 11 2 3" xfId="18179"/>
    <cellStyle name="Normal 2 2 2 11 2 4" xfId="11128"/>
    <cellStyle name="Normal 2 2 2 11 3" xfId="3229"/>
    <cellStyle name="Normal 2 2 2 11 3 2" xfId="6183"/>
    <cellStyle name="Normal 2 2 2 11 3 2 2" xfId="20288"/>
    <cellStyle name="Normal 2 2 2 11 3 2 3" xfId="13237"/>
    <cellStyle name="Normal 2 2 2 11 3 3" xfId="17341"/>
    <cellStyle name="Normal 2 2 2 11 3 4" xfId="10290"/>
    <cellStyle name="Normal 2 2 2 11 4" xfId="4486"/>
    <cellStyle name="Normal 2 2 2 11 4 2" xfId="7439"/>
    <cellStyle name="Normal 2 2 2 11 4 2 2" xfId="21544"/>
    <cellStyle name="Normal 2 2 2 11 4 2 3" xfId="14493"/>
    <cellStyle name="Normal 2 2 2 11 4 3" xfId="18597"/>
    <cellStyle name="Normal 2 2 2 11 4 4" xfId="11546"/>
    <cellStyle name="Normal 2 2 2 11 5" xfId="2593"/>
    <cellStyle name="Normal 2 2 2 11 5 2" xfId="16705"/>
    <cellStyle name="Normal 2 2 2 11 5 3" xfId="9654"/>
    <cellStyle name="Normal 2 2 2 11 6" xfId="1037"/>
    <cellStyle name="Normal 2 2 2 11 6 2" xfId="19652"/>
    <cellStyle name="Normal 2 2 2 11 6 3" xfId="12601"/>
    <cellStyle name="Normal 2 2 2 11 7" xfId="5547"/>
    <cellStyle name="Normal 2 2 2 11 7 2" xfId="15165"/>
    <cellStyle name="Normal 2 2 2 11 8" xfId="8114"/>
    <cellStyle name="Normal 2 2 2 12" xfId="568"/>
    <cellStyle name="Normal 2 2 2 12 2" xfId="3637"/>
    <cellStyle name="Normal 2 2 2 12 2 2" xfId="6591"/>
    <cellStyle name="Normal 2 2 2 12 2 2 2" xfId="20696"/>
    <cellStyle name="Normal 2 2 2 12 2 2 3" xfId="13645"/>
    <cellStyle name="Normal 2 2 2 12 2 3" xfId="17749"/>
    <cellStyle name="Normal 2 2 2 12 2 4" xfId="10698"/>
    <cellStyle name="Normal 2 2 2 12 3" xfId="2162"/>
    <cellStyle name="Normal 2 2 2 12 3 2" xfId="16275"/>
    <cellStyle name="Normal 2 2 2 12 3 3" xfId="9224"/>
    <cellStyle name="Normal 2 2 2 12 4" xfId="1357"/>
    <cellStyle name="Normal 2 2 2 12 4 2" xfId="19222"/>
    <cellStyle name="Normal 2 2 2 12 4 3" xfId="12171"/>
    <cellStyle name="Normal 2 2 2 12 5" xfId="5117"/>
    <cellStyle name="Normal 2 2 2 12 5 2" xfId="15485"/>
    <cellStyle name="Normal 2 2 2 12 6" xfId="8434"/>
    <cellStyle name="Normal 2 2 2 13" xfId="997"/>
    <cellStyle name="Normal 2 2 2 13 2" xfId="3431"/>
    <cellStyle name="Normal 2 2 2 13 2 2" xfId="17543"/>
    <cellStyle name="Normal 2 2 2 13 2 3" xfId="10492"/>
    <cellStyle name="Normal 2 2 2 13 3" xfId="6385"/>
    <cellStyle name="Normal 2 2 2 13 3 2" xfId="20490"/>
    <cellStyle name="Normal 2 2 2 13 3 3" xfId="13439"/>
    <cellStyle name="Normal 2 2 2 13 4" xfId="15125"/>
    <cellStyle name="Normal 2 2 2 13 5" xfId="8074"/>
    <cellStyle name="Normal 2 2 2 14" xfId="1573"/>
    <cellStyle name="Normal 2 2 2 14 2" xfId="2799"/>
    <cellStyle name="Normal 2 2 2 14 2 2" xfId="16911"/>
    <cellStyle name="Normal 2 2 2 14 2 3" xfId="9860"/>
    <cellStyle name="Normal 2 2 2 14 3" xfId="5753"/>
    <cellStyle name="Normal 2 2 2 14 3 2" xfId="19858"/>
    <cellStyle name="Normal 2 2 2 14 3 3" xfId="12807"/>
    <cellStyle name="Normal 2 2 2 14 4" xfId="15701"/>
    <cellStyle name="Normal 2 2 2 14 5" xfId="8650"/>
    <cellStyle name="Normal 2 2 2 15" xfId="1746"/>
    <cellStyle name="Normal 2 2 2 15 2" xfId="4271"/>
    <cellStyle name="Normal 2 2 2 15 2 2" xfId="18382"/>
    <cellStyle name="Normal 2 2 2 15 2 3" xfId="11331"/>
    <cellStyle name="Normal 2 2 2 15 3" xfId="7224"/>
    <cellStyle name="Normal 2 2 2 15 3 2" xfId="21329"/>
    <cellStyle name="Normal 2 2 2 15 3 3" xfId="14278"/>
    <cellStyle name="Normal 2 2 2 15 4" xfId="15867"/>
    <cellStyle name="Normal 2 2 2 15 5" xfId="8816"/>
    <cellStyle name="Normal 2 2 2 16" xfId="1956"/>
    <cellStyle name="Normal 2 2 2 16 2" xfId="16069"/>
    <cellStyle name="Normal 2 2 2 16 3" xfId="9018"/>
    <cellStyle name="Normal 2 2 2 17" xfId="783"/>
    <cellStyle name="Normal 2 2 2 17 2" xfId="19016"/>
    <cellStyle name="Normal 2 2 2 17 3" xfId="11965"/>
    <cellStyle name="Normal 2 2 2 18" xfId="4911"/>
    <cellStyle name="Normal 2 2 2 18 2" xfId="14911"/>
    <cellStyle name="Normal 2 2 2 19" xfId="208"/>
    <cellStyle name="Normal 2 2 2 2" xfId="32"/>
    <cellStyle name="Normal 2 2 2 2 10" xfId="575"/>
    <cellStyle name="Normal 2 2 2 2 10 2" xfId="3644"/>
    <cellStyle name="Normal 2 2 2 2 10 2 2" xfId="6598"/>
    <cellStyle name="Normal 2 2 2 2 10 2 2 2" xfId="20703"/>
    <cellStyle name="Normal 2 2 2 2 10 2 2 3" xfId="13652"/>
    <cellStyle name="Normal 2 2 2 2 10 2 3" xfId="17756"/>
    <cellStyle name="Normal 2 2 2 2 10 2 4" xfId="10705"/>
    <cellStyle name="Normal 2 2 2 2 10 3" xfId="2169"/>
    <cellStyle name="Normal 2 2 2 2 10 3 2" xfId="16282"/>
    <cellStyle name="Normal 2 2 2 2 10 3 3" xfId="9231"/>
    <cellStyle name="Normal 2 2 2 2 10 4" xfId="1364"/>
    <cellStyle name="Normal 2 2 2 2 10 4 2" xfId="19229"/>
    <cellStyle name="Normal 2 2 2 2 10 4 3" xfId="12178"/>
    <cellStyle name="Normal 2 2 2 2 10 5" xfId="5124"/>
    <cellStyle name="Normal 2 2 2 2 10 5 2" xfId="15492"/>
    <cellStyle name="Normal 2 2 2 2 10 6" xfId="8441"/>
    <cellStyle name="Normal 2 2 2 2 11" xfId="1004"/>
    <cellStyle name="Normal 2 2 2 2 11 2" xfId="3449"/>
    <cellStyle name="Normal 2 2 2 2 11 2 2" xfId="17561"/>
    <cellStyle name="Normal 2 2 2 2 11 2 3" xfId="10510"/>
    <cellStyle name="Normal 2 2 2 2 11 3" xfId="6403"/>
    <cellStyle name="Normal 2 2 2 2 11 3 2" xfId="20508"/>
    <cellStyle name="Normal 2 2 2 2 11 3 3" xfId="13457"/>
    <cellStyle name="Normal 2 2 2 2 11 4" xfId="15132"/>
    <cellStyle name="Normal 2 2 2 2 11 5" xfId="8081"/>
    <cellStyle name="Normal 2 2 2 2 12" xfId="1580"/>
    <cellStyle name="Normal 2 2 2 2 12 2" xfId="2806"/>
    <cellStyle name="Normal 2 2 2 2 12 2 2" xfId="16918"/>
    <cellStyle name="Normal 2 2 2 2 12 2 3" xfId="9867"/>
    <cellStyle name="Normal 2 2 2 2 12 3" xfId="5760"/>
    <cellStyle name="Normal 2 2 2 2 12 3 2" xfId="19865"/>
    <cellStyle name="Normal 2 2 2 2 12 3 3" xfId="12814"/>
    <cellStyle name="Normal 2 2 2 2 12 4" xfId="15708"/>
    <cellStyle name="Normal 2 2 2 2 12 5" xfId="8657"/>
    <cellStyle name="Normal 2 2 2 2 13" xfId="1747"/>
    <cellStyle name="Normal 2 2 2 2 13 2" xfId="4272"/>
    <cellStyle name="Normal 2 2 2 2 13 2 2" xfId="18383"/>
    <cellStyle name="Normal 2 2 2 2 13 2 3" xfId="11332"/>
    <cellStyle name="Normal 2 2 2 2 13 3" xfId="7225"/>
    <cellStyle name="Normal 2 2 2 2 13 3 2" xfId="21330"/>
    <cellStyle name="Normal 2 2 2 2 13 3 3" xfId="14279"/>
    <cellStyle name="Normal 2 2 2 2 13 4" xfId="15868"/>
    <cellStyle name="Normal 2 2 2 2 13 5" xfId="8817"/>
    <cellStyle name="Normal 2 2 2 2 14" xfId="1974"/>
    <cellStyle name="Normal 2 2 2 2 14 2" xfId="16087"/>
    <cellStyle name="Normal 2 2 2 2 14 3" xfId="9036"/>
    <cellStyle name="Normal 2 2 2 2 15" xfId="790"/>
    <cellStyle name="Normal 2 2 2 2 15 2" xfId="19034"/>
    <cellStyle name="Normal 2 2 2 2 15 3" xfId="11983"/>
    <cellStyle name="Normal 2 2 2 2 16" xfId="4929"/>
    <cellStyle name="Normal 2 2 2 2 16 2" xfId="14918"/>
    <cellStyle name="Normal 2 2 2 2 17" xfId="215"/>
    <cellStyle name="Normal 2 2 2 2 18" xfId="7867"/>
    <cellStyle name="Normal 2 2 2 2 2" xfId="106"/>
    <cellStyle name="Normal 2 2 2 2 2 10" xfId="2017"/>
    <cellStyle name="Normal 2 2 2 2 2 10 2" xfId="16130"/>
    <cellStyle name="Normal 2 2 2 2 2 10 3" xfId="9079"/>
    <cellStyle name="Normal 2 2 2 2 2 11" xfId="813"/>
    <cellStyle name="Normal 2 2 2 2 2 11 2" xfId="19077"/>
    <cellStyle name="Normal 2 2 2 2 2 11 3" xfId="12026"/>
    <cellStyle name="Normal 2 2 2 2 2 12" xfId="4972"/>
    <cellStyle name="Normal 2 2 2 2 2 12 2" xfId="14941"/>
    <cellStyle name="Normal 2 2 2 2 2 13" xfId="238"/>
    <cellStyle name="Normal 2 2 2 2 2 14" xfId="7890"/>
    <cellStyle name="Normal 2 2 2 2 2 2" xfId="143"/>
    <cellStyle name="Normal 2 2 2 2 2 2 10" xfId="932"/>
    <cellStyle name="Normal 2 2 2 2 2 2 10 2" xfId="19114"/>
    <cellStyle name="Normal 2 2 2 2 2 2 10 3" xfId="12063"/>
    <cellStyle name="Normal 2 2 2 2 2 2 11" xfId="5009"/>
    <cellStyle name="Normal 2 2 2 2 2 2 11 2" xfId="15060"/>
    <cellStyle name="Normal 2 2 2 2 2 2 12" xfId="315"/>
    <cellStyle name="Normal 2 2 2 2 2 2 13" xfId="8009"/>
    <cellStyle name="Normal 2 2 2 2 2 2 2" xfId="465"/>
    <cellStyle name="Normal 2 2 2 2 2 2 2 2" xfId="3833"/>
    <cellStyle name="Normal 2 2 2 2 2 2 2 2 2" xfId="6787"/>
    <cellStyle name="Normal 2 2 2 2 2 2 2 2 2 2" xfId="20892"/>
    <cellStyle name="Normal 2 2 2 2 2 2 2 2 2 3" xfId="13841"/>
    <cellStyle name="Normal 2 2 2 2 2 2 2 2 3" xfId="17945"/>
    <cellStyle name="Normal 2 2 2 2 2 2 2 2 4" xfId="10894"/>
    <cellStyle name="Normal 2 2 2 2 2 2 2 3" xfId="2995"/>
    <cellStyle name="Normal 2 2 2 2 2 2 2 3 2" xfId="5949"/>
    <cellStyle name="Normal 2 2 2 2 2 2 2 3 2 2" xfId="20054"/>
    <cellStyle name="Normal 2 2 2 2 2 2 2 3 2 3" xfId="13003"/>
    <cellStyle name="Normal 2 2 2 2 2 2 2 3 3" xfId="17107"/>
    <cellStyle name="Normal 2 2 2 2 2 2 2 3 4" xfId="10056"/>
    <cellStyle name="Normal 2 2 2 2 2 2 2 4" xfId="4487"/>
    <cellStyle name="Normal 2 2 2 2 2 2 2 4 2" xfId="7440"/>
    <cellStyle name="Normal 2 2 2 2 2 2 2 4 2 2" xfId="21545"/>
    <cellStyle name="Normal 2 2 2 2 2 2 2 4 2 3" xfId="14494"/>
    <cellStyle name="Normal 2 2 2 2 2 2 2 4 3" xfId="18598"/>
    <cellStyle name="Normal 2 2 2 2 2 2 2 4 4" xfId="11547"/>
    <cellStyle name="Normal 2 2 2 2 2 2 2 5" xfId="2359"/>
    <cellStyle name="Normal 2 2 2 2 2 2 2 5 2" xfId="16471"/>
    <cellStyle name="Normal 2 2 2 2 2 2 2 5 3" xfId="9420"/>
    <cellStyle name="Normal 2 2 2 2 2 2 2 6" xfId="1254"/>
    <cellStyle name="Normal 2 2 2 2 2 2 2 6 2" xfId="19418"/>
    <cellStyle name="Normal 2 2 2 2 2 2 2 6 3" xfId="12367"/>
    <cellStyle name="Normal 2 2 2 2 2 2 2 7" xfId="5313"/>
    <cellStyle name="Normal 2 2 2 2 2 2 2 7 2" xfId="15382"/>
    <cellStyle name="Normal 2 2 2 2 2 2 2 8" xfId="8331"/>
    <cellStyle name="Normal 2 2 2 2 2 2 3" xfId="717"/>
    <cellStyle name="Normal 2 2 2 2 2 2 3 2" xfId="3963"/>
    <cellStyle name="Normal 2 2 2 2 2 2 3 2 2" xfId="6917"/>
    <cellStyle name="Normal 2 2 2 2 2 2 3 2 2 2" xfId="21022"/>
    <cellStyle name="Normal 2 2 2 2 2 2 3 2 2 3" xfId="13971"/>
    <cellStyle name="Normal 2 2 2 2 2 2 3 2 3" xfId="18075"/>
    <cellStyle name="Normal 2 2 2 2 2 2 3 2 4" xfId="11024"/>
    <cellStyle name="Normal 2 2 2 2 2 2 3 3" xfId="3125"/>
    <cellStyle name="Normal 2 2 2 2 2 2 3 3 2" xfId="6079"/>
    <cellStyle name="Normal 2 2 2 2 2 2 3 3 2 2" xfId="20184"/>
    <cellStyle name="Normal 2 2 2 2 2 2 3 3 2 3" xfId="13133"/>
    <cellStyle name="Normal 2 2 2 2 2 2 3 3 3" xfId="17237"/>
    <cellStyle name="Normal 2 2 2 2 2 2 3 3 4" xfId="10186"/>
    <cellStyle name="Normal 2 2 2 2 2 2 3 4" xfId="4488"/>
    <cellStyle name="Normal 2 2 2 2 2 2 3 4 2" xfId="7441"/>
    <cellStyle name="Normal 2 2 2 2 2 2 3 4 2 2" xfId="21546"/>
    <cellStyle name="Normal 2 2 2 2 2 2 3 4 2 3" xfId="14495"/>
    <cellStyle name="Normal 2 2 2 2 2 2 3 4 3" xfId="18599"/>
    <cellStyle name="Normal 2 2 2 2 2 2 3 4 4" xfId="11548"/>
    <cellStyle name="Normal 2 2 2 2 2 2 3 5" xfId="2489"/>
    <cellStyle name="Normal 2 2 2 2 2 2 3 5 2" xfId="16601"/>
    <cellStyle name="Normal 2 2 2 2 2 2 3 5 3" xfId="9550"/>
    <cellStyle name="Normal 2 2 2 2 2 2 3 6" xfId="1506"/>
    <cellStyle name="Normal 2 2 2 2 2 2 3 6 2" xfId="19548"/>
    <cellStyle name="Normal 2 2 2 2 2 2 3 6 3" xfId="12497"/>
    <cellStyle name="Normal 2 2 2 2 2 2 3 7" xfId="5443"/>
    <cellStyle name="Normal 2 2 2 2 2 2 3 7 2" xfId="15634"/>
    <cellStyle name="Normal 2 2 2 2 2 2 3 8" xfId="8583"/>
    <cellStyle name="Normal 2 2 2 2 2 2 4" xfId="1104"/>
    <cellStyle name="Normal 2 2 2 2 2 2 4 2" xfId="4165"/>
    <cellStyle name="Normal 2 2 2 2 2 2 4 2 2" xfId="7119"/>
    <cellStyle name="Normal 2 2 2 2 2 2 4 2 2 2" xfId="21224"/>
    <cellStyle name="Normal 2 2 2 2 2 2 4 2 2 3" xfId="14173"/>
    <cellStyle name="Normal 2 2 2 2 2 2 4 2 3" xfId="18277"/>
    <cellStyle name="Normal 2 2 2 2 2 2 4 2 4" xfId="11226"/>
    <cellStyle name="Normal 2 2 2 2 2 2 4 3" xfId="3327"/>
    <cellStyle name="Normal 2 2 2 2 2 2 4 3 2" xfId="6281"/>
    <cellStyle name="Normal 2 2 2 2 2 2 4 3 2 2" xfId="20386"/>
    <cellStyle name="Normal 2 2 2 2 2 2 4 3 2 3" xfId="13335"/>
    <cellStyle name="Normal 2 2 2 2 2 2 4 3 3" xfId="17439"/>
    <cellStyle name="Normal 2 2 2 2 2 2 4 3 4" xfId="10388"/>
    <cellStyle name="Normal 2 2 2 2 2 2 4 4" xfId="4489"/>
    <cellStyle name="Normal 2 2 2 2 2 2 4 4 2" xfId="7442"/>
    <cellStyle name="Normal 2 2 2 2 2 2 4 4 2 2" xfId="21547"/>
    <cellStyle name="Normal 2 2 2 2 2 2 4 4 2 3" xfId="14496"/>
    <cellStyle name="Normal 2 2 2 2 2 2 4 4 3" xfId="18600"/>
    <cellStyle name="Normal 2 2 2 2 2 2 4 4 4" xfId="11549"/>
    <cellStyle name="Normal 2 2 2 2 2 2 4 5" xfId="2691"/>
    <cellStyle name="Normal 2 2 2 2 2 2 4 5 2" xfId="16803"/>
    <cellStyle name="Normal 2 2 2 2 2 2 4 5 3" xfId="9752"/>
    <cellStyle name="Normal 2 2 2 2 2 2 4 6" xfId="5645"/>
    <cellStyle name="Normal 2 2 2 2 2 2 4 6 2" xfId="19750"/>
    <cellStyle name="Normal 2 2 2 2 2 2 4 6 3" xfId="12699"/>
    <cellStyle name="Normal 2 2 2 2 2 2 4 7" xfId="15232"/>
    <cellStyle name="Normal 2 2 2 2 2 2 4 8" xfId="8181"/>
    <cellStyle name="Normal 2 2 2 2 2 2 5" xfId="1671"/>
    <cellStyle name="Normal 2 2 2 2 2 2 5 2" xfId="3704"/>
    <cellStyle name="Normal 2 2 2 2 2 2 5 2 2" xfId="6658"/>
    <cellStyle name="Normal 2 2 2 2 2 2 5 2 2 2" xfId="20763"/>
    <cellStyle name="Normal 2 2 2 2 2 2 5 2 2 3" xfId="13712"/>
    <cellStyle name="Normal 2 2 2 2 2 2 5 2 3" xfId="17816"/>
    <cellStyle name="Normal 2 2 2 2 2 2 5 2 4" xfId="10765"/>
    <cellStyle name="Normal 2 2 2 2 2 2 5 3" xfId="2229"/>
    <cellStyle name="Normal 2 2 2 2 2 2 5 3 2" xfId="16342"/>
    <cellStyle name="Normal 2 2 2 2 2 2 5 3 3" xfId="9291"/>
    <cellStyle name="Normal 2 2 2 2 2 2 5 4" xfId="5184"/>
    <cellStyle name="Normal 2 2 2 2 2 2 5 4 2" xfId="19289"/>
    <cellStyle name="Normal 2 2 2 2 2 2 5 4 3" xfId="12238"/>
    <cellStyle name="Normal 2 2 2 2 2 2 5 5" xfId="15799"/>
    <cellStyle name="Normal 2 2 2 2 2 2 5 6" xfId="8748"/>
    <cellStyle name="Normal 2 2 2 2 2 2 6" xfId="1749"/>
    <cellStyle name="Normal 2 2 2 2 2 2 6 2" xfId="3529"/>
    <cellStyle name="Normal 2 2 2 2 2 2 6 2 2" xfId="17641"/>
    <cellStyle name="Normal 2 2 2 2 2 2 6 2 3" xfId="10590"/>
    <cellStyle name="Normal 2 2 2 2 2 2 6 3" xfId="6483"/>
    <cellStyle name="Normal 2 2 2 2 2 2 6 3 2" xfId="20588"/>
    <cellStyle name="Normal 2 2 2 2 2 2 6 3 3" xfId="13537"/>
    <cellStyle name="Normal 2 2 2 2 2 2 6 4" xfId="15870"/>
    <cellStyle name="Normal 2 2 2 2 2 2 6 5" xfId="8819"/>
    <cellStyle name="Normal 2 2 2 2 2 2 7" xfId="2866"/>
    <cellStyle name="Normal 2 2 2 2 2 2 7 2" xfId="5820"/>
    <cellStyle name="Normal 2 2 2 2 2 2 7 2 2" xfId="19925"/>
    <cellStyle name="Normal 2 2 2 2 2 2 7 2 3" xfId="12874"/>
    <cellStyle name="Normal 2 2 2 2 2 2 7 3" xfId="16978"/>
    <cellStyle name="Normal 2 2 2 2 2 2 7 4" xfId="9927"/>
    <cellStyle name="Normal 2 2 2 2 2 2 8" xfId="4274"/>
    <cellStyle name="Normal 2 2 2 2 2 2 8 2" xfId="7227"/>
    <cellStyle name="Normal 2 2 2 2 2 2 8 2 2" xfId="21332"/>
    <cellStyle name="Normal 2 2 2 2 2 2 8 2 3" xfId="14281"/>
    <cellStyle name="Normal 2 2 2 2 2 2 8 3" xfId="18385"/>
    <cellStyle name="Normal 2 2 2 2 2 2 8 4" xfId="11334"/>
    <cellStyle name="Normal 2 2 2 2 2 2 9" xfId="2054"/>
    <cellStyle name="Normal 2 2 2 2 2 2 9 2" xfId="16167"/>
    <cellStyle name="Normal 2 2 2 2 2 2 9 3" xfId="9116"/>
    <cellStyle name="Normal 2 2 2 2 2 3" xfId="428"/>
    <cellStyle name="Normal 2 2 2 2 2 3 10" xfId="5071"/>
    <cellStyle name="Normal 2 2 2 2 2 3 10 2" xfId="15023"/>
    <cellStyle name="Normal 2 2 2 2 2 3 11" xfId="7972"/>
    <cellStyle name="Normal 2 2 2 2 2 3 2" xfId="680"/>
    <cellStyle name="Normal 2 2 2 2 2 3 2 2" xfId="4025"/>
    <cellStyle name="Normal 2 2 2 2 2 3 2 2 2" xfId="6979"/>
    <cellStyle name="Normal 2 2 2 2 2 3 2 2 2 2" xfId="21084"/>
    <cellStyle name="Normal 2 2 2 2 2 3 2 2 2 3" xfId="14033"/>
    <cellStyle name="Normal 2 2 2 2 2 3 2 2 3" xfId="18137"/>
    <cellStyle name="Normal 2 2 2 2 2 3 2 2 4" xfId="11086"/>
    <cellStyle name="Normal 2 2 2 2 2 3 2 3" xfId="3187"/>
    <cellStyle name="Normal 2 2 2 2 2 3 2 3 2" xfId="6141"/>
    <cellStyle name="Normal 2 2 2 2 2 3 2 3 2 2" xfId="20246"/>
    <cellStyle name="Normal 2 2 2 2 2 3 2 3 2 3" xfId="13195"/>
    <cellStyle name="Normal 2 2 2 2 2 3 2 3 3" xfId="17299"/>
    <cellStyle name="Normal 2 2 2 2 2 3 2 3 4" xfId="10248"/>
    <cellStyle name="Normal 2 2 2 2 2 3 2 4" xfId="4490"/>
    <cellStyle name="Normal 2 2 2 2 2 3 2 4 2" xfId="7443"/>
    <cellStyle name="Normal 2 2 2 2 2 3 2 4 2 2" xfId="21548"/>
    <cellStyle name="Normal 2 2 2 2 2 3 2 4 2 3" xfId="14497"/>
    <cellStyle name="Normal 2 2 2 2 2 3 2 4 3" xfId="18601"/>
    <cellStyle name="Normal 2 2 2 2 2 3 2 4 4" xfId="11550"/>
    <cellStyle name="Normal 2 2 2 2 2 3 2 5" xfId="2551"/>
    <cellStyle name="Normal 2 2 2 2 2 3 2 5 2" xfId="16663"/>
    <cellStyle name="Normal 2 2 2 2 2 3 2 5 3" xfId="9612"/>
    <cellStyle name="Normal 2 2 2 2 2 3 2 6" xfId="1469"/>
    <cellStyle name="Normal 2 2 2 2 2 3 2 6 2" xfId="19610"/>
    <cellStyle name="Normal 2 2 2 2 2 3 2 6 3" xfId="12559"/>
    <cellStyle name="Normal 2 2 2 2 2 3 2 7" xfId="5505"/>
    <cellStyle name="Normal 2 2 2 2 2 3 2 7 2" xfId="15597"/>
    <cellStyle name="Normal 2 2 2 2 2 3 2 8" xfId="8546"/>
    <cellStyle name="Normal 2 2 2 2 2 3 3" xfId="1217"/>
    <cellStyle name="Normal 2 2 2 2 2 3 3 2" xfId="4227"/>
    <cellStyle name="Normal 2 2 2 2 2 3 3 2 2" xfId="7181"/>
    <cellStyle name="Normal 2 2 2 2 2 3 3 2 2 2" xfId="21286"/>
    <cellStyle name="Normal 2 2 2 2 2 3 3 2 2 3" xfId="14235"/>
    <cellStyle name="Normal 2 2 2 2 2 3 3 2 3" xfId="18339"/>
    <cellStyle name="Normal 2 2 2 2 2 3 3 2 4" xfId="11288"/>
    <cellStyle name="Normal 2 2 2 2 2 3 3 3" xfId="3389"/>
    <cellStyle name="Normal 2 2 2 2 2 3 3 3 2" xfId="6343"/>
    <cellStyle name="Normal 2 2 2 2 2 3 3 3 2 2" xfId="20448"/>
    <cellStyle name="Normal 2 2 2 2 2 3 3 3 2 3" xfId="13397"/>
    <cellStyle name="Normal 2 2 2 2 2 3 3 3 3" xfId="17501"/>
    <cellStyle name="Normal 2 2 2 2 2 3 3 3 4" xfId="10450"/>
    <cellStyle name="Normal 2 2 2 2 2 3 3 4" xfId="4491"/>
    <cellStyle name="Normal 2 2 2 2 2 3 3 4 2" xfId="7444"/>
    <cellStyle name="Normal 2 2 2 2 2 3 3 4 2 2" xfId="21549"/>
    <cellStyle name="Normal 2 2 2 2 2 3 3 4 2 3" xfId="14498"/>
    <cellStyle name="Normal 2 2 2 2 2 3 3 4 3" xfId="18602"/>
    <cellStyle name="Normal 2 2 2 2 2 3 3 4 4" xfId="11551"/>
    <cellStyle name="Normal 2 2 2 2 2 3 3 5" xfId="2753"/>
    <cellStyle name="Normal 2 2 2 2 2 3 3 5 2" xfId="16865"/>
    <cellStyle name="Normal 2 2 2 2 2 3 3 5 3" xfId="9814"/>
    <cellStyle name="Normal 2 2 2 2 2 3 3 6" xfId="5707"/>
    <cellStyle name="Normal 2 2 2 2 2 3 3 6 2" xfId="19812"/>
    <cellStyle name="Normal 2 2 2 2 2 3 3 6 3" xfId="12761"/>
    <cellStyle name="Normal 2 2 2 2 2 3 3 7" xfId="15345"/>
    <cellStyle name="Normal 2 2 2 2 2 3 3 8" xfId="8294"/>
    <cellStyle name="Normal 2 2 2 2 2 3 4" xfId="1750"/>
    <cellStyle name="Normal 2 2 2 2 2 3 4 2" xfId="3797"/>
    <cellStyle name="Normal 2 2 2 2 2 3 4 2 2" xfId="6751"/>
    <cellStyle name="Normal 2 2 2 2 2 3 4 2 2 2" xfId="20856"/>
    <cellStyle name="Normal 2 2 2 2 2 3 4 2 2 3" xfId="13805"/>
    <cellStyle name="Normal 2 2 2 2 2 3 4 2 3" xfId="17909"/>
    <cellStyle name="Normal 2 2 2 2 2 3 4 2 4" xfId="10858"/>
    <cellStyle name="Normal 2 2 2 2 2 3 4 3" xfId="2323"/>
    <cellStyle name="Normal 2 2 2 2 2 3 4 3 2" xfId="16435"/>
    <cellStyle name="Normal 2 2 2 2 2 3 4 3 3" xfId="9384"/>
    <cellStyle name="Normal 2 2 2 2 2 3 4 4" xfId="5277"/>
    <cellStyle name="Normal 2 2 2 2 2 3 4 4 2" xfId="19382"/>
    <cellStyle name="Normal 2 2 2 2 2 3 4 4 3" xfId="12331"/>
    <cellStyle name="Normal 2 2 2 2 2 3 4 5" xfId="15871"/>
    <cellStyle name="Normal 2 2 2 2 2 3 4 6" xfId="8820"/>
    <cellStyle name="Normal 2 2 2 2 2 3 5" xfId="3591"/>
    <cellStyle name="Normal 2 2 2 2 2 3 5 2" xfId="6545"/>
    <cellStyle name="Normal 2 2 2 2 2 3 5 2 2" xfId="20650"/>
    <cellStyle name="Normal 2 2 2 2 2 3 5 2 3" xfId="13599"/>
    <cellStyle name="Normal 2 2 2 2 2 3 5 3" xfId="17703"/>
    <cellStyle name="Normal 2 2 2 2 2 3 5 4" xfId="10652"/>
    <cellStyle name="Normal 2 2 2 2 2 3 6" xfId="2959"/>
    <cellStyle name="Normal 2 2 2 2 2 3 6 2" xfId="5913"/>
    <cellStyle name="Normal 2 2 2 2 2 3 6 2 2" xfId="20018"/>
    <cellStyle name="Normal 2 2 2 2 2 3 6 2 3" xfId="12967"/>
    <cellStyle name="Normal 2 2 2 2 2 3 6 3" xfId="17071"/>
    <cellStyle name="Normal 2 2 2 2 2 3 6 4" xfId="10020"/>
    <cellStyle name="Normal 2 2 2 2 2 3 7" xfId="4275"/>
    <cellStyle name="Normal 2 2 2 2 2 3 7 2" xfId="7228"/>
    <cellStyle name="Normal 2 2 2 2 2 3 7 2 2" xfId="21333"/>
    <cellStyle name="Normal 2 2 2 2 2 3 7 2 3" xfId="14282"/>
    <cellStyle name="Normal 2 2 2 2 2 3 7 3" xfId="18386"/>
    <cellStyle name="Normal 2 2 2 2 2 3 7 4" xfId="11335"/>
    <cellStyle name="Normal 2 2 2 2 2 3 8" xfId="2116"/>
    <cellStyle name="Normal 2 2 2 2 2 3 8 2" xfId="16229"/>
    <cellStyle name="Normal 2 2 2 2 2 3 8 3" xfId="9178"/>
    <cellStyle name="Normal 2 2 2 2 2 3 9" xfId="895"/>
    <cellStyle name="Normal 2 2 2 2 2 3 9 2" xfId="19176"/>
    <cellStyle name="Normal 2 2 2 2 2 3 9 3" xfId="12125"/>
    <cellStyle name="Normal 2 2 2 2 2 4" xfId="560"/>
    <cellStyle name="Normal 2 2 2 2 2 4 2" xfId="3926"/>
    <cellStyle name="Normal 2 2 2 2 2 4 2 2" xfId="6880"/>
    <cellStyle name="Normal 2 2 2 2 2 4 2 2 2" xfId="20985"/>
    <cellStyle name="Normal 2 2 2 2 2 4 2 2 3" xfId="13934"/>
    <cellStyle name="Normal 2 2 2 2 2 4 2 3" xfId="18038"/>
    <cellStyle name="Normal 2 2 2 2 2 4 2 4" xfId="10987"/>
    <cellStyle name="Normal 2 2 2 2 2 4 3" xfId="3088"/>
    <cellStyle name="Normal 2 2 2 2 2 4 3 2" xfId="6042"/>
    <cellStyle name="Normal 2 2 2 2 2 4 3 2 2" xfId="20147"/>
    <cellStyle name="Normal 2 2 2 2 2 4 3 2 3" xfId="13096"/>
    <cellStyle name="Normal 2 2 2 2 2 4 3 3" xfId="17200"/>
    <cellStyle name="Normal 2 2 2 2 2 4 3 4" xfId="10149"/>
    <cellStyle name="Normal 2 2 2 2 2 4 4" xfId="4492"/>
    <cellStyle name="Normal 2 2 2 2 2 4 4 2" xfId="7445"/>
    <cellStyle name="Normal 2 2 2 2 2 4 4 2 2" xfId="21550"/>
    <cellStyle name="Normal 2 2 2 2 2 4 4 2 3" xfId="14499"/>
    <cellStyle name="Normal 2 2 2 2 2 4 4 3" xfId="18603"/>
    <cellStyle name="Normal 2 2 2 2 2 4 4 4" xfId="11552"/>
    <cellStyle name="Normal 2 2 2 2 2 4 5" xfId="2452"/>
    <cellStyle name="Normal 2 2 2 2 2 4 5 2" xfId="16564"/>
    <cellStyle name="Normal 2 2 2 2 2 4 5 3" xfId="9513"/>
    <cellStyle name="Normal 2 2 2 2 2 4 6" xfId="1349"/>
    <cellStyle name="Normal 2 2 2 2 2 4 6 2" xfId="19511"/>
    <cellStyle name="Normal 2 2 2 2 2 4 6 3" xfId="12460"/>
    <cellStyle name="Normal 2 2 2 2 2 4 7" xfId="5406"/>
    <cellStyle name="Normal 2 2 2 2 2 4 7 2" xfId="15477"/>
    <cellStyle name="Normal 2 2 2 2 2 4 8" xfId="8426"/>
    <cellStyle name="Normal 2 2 2 2 2 5" xfId="278"/>
    <cellStyle name="Normal 2 2 2 2 2 5 2" xfId="4128"/>
    <cellStyle name="Normal 2 2 2 2 2 5 2 2" xfId="7082"/>
    <cellStyle name="Normal 2 2 2 2 2 5 2 2 2" xfId="21187"/>
    <cellStyle name="Normal 2 2 2 2 2 5 2 2 3" xfId="14136"/>
    <cellStyle name="Normal 2 2 2 2 2 5 2 3" xfId="18240"/>
    <cellStyle name="Normal 2 2 2 2 2 5 2 4" xfId="11189"/>
    <cellStyle name="Normal 2 2 2 2 2 5 3" xfId="3290"/>
    <cellStyle name="Normal 2 2 2 2 2 5 3 2" xfId="6244"/>
    <cellStyle name="Normal 2 2 2 2 2 5 3 2 2" xfId="20349"/>
    <cellStyle name="Normal 2 2 2 2 2 5 3 2 3" xfId="13298"/>
    <cellStyle name="Normal 2 2 2 2 2 5 3 3" xfId="17402"/>
    <cellStyle name="Normal 2 2 2 2 2 5 3 4" xfId="10351"/>
    <cellStyle name="Normal 2 2 2 2 2 5 4" xfId="4493"/>
    <cellStyle name="Normal 2 2 2 2 2 5 4 2" xfId="7446"/>
    <cellStyle name="Normal 2 2 2 2 2 5 4 2 2" xfId="21551"/>
    <cellStyle name="Normal 2 2 2 2 2 5 4 2 3" xfId="14500"/>
    <cellStyle name="Normal 2 2 2 2 2 5 4 3" xfId="18604"/>
    <cellStyle name="Normal 2 2 2 2 2 5 4 4" xfId="11553"/>
    <cellStyle name="Normal 2 2 2 2 2 5 5" xfId="2654"/>
    <cellStyle name="Normal 2 2 2 2 2 5 5 2" xfId="16766"/>
    <cellStyle name="Normal 2 2 2 2 2 5 5 3" xfId="9715"/>
    <cellStyle name="Normal 2 2 2 2 2 5 6" xfId="1067"/>
    <cellStyle name="Normal 2 2 2 2 2 5 6 2" xfId="19713"/>
    <cellStyle name="Normal 2 2 2 2 2 5 6 3" xfId="12662"/>
    <cellStyle name="Normal 2 2 2 2 2 5 7" xfId="5608"/>
    <cellStyle name="Normal 2 2 2 2 2 5 7 2" xfId="15195"/>
    <cellStyle name="Normal 2 2 2 2 2 5 8" xfId="8144"/>
    <cellStyle name="Normal 2 2 2 2 2 6" xfId="598"/>
    <cellStyle name="Normal 2 2 2 2 2 6 2" xfId="3667"/>
    <cellStyle name="Normal 2 2 2 2 2 6 2 2" xfId="6621"/>
    <cellStyle name="Normal 2 2 2 2 2 6 2 2 2" xfId="20726"/>
    <cellStyle name="Normal 2 2 2 2 2 6 2 2 3" xfId="13675"/>
    <cellStyle name="Normal 2 2 2 2 2 6 2 3" xfId="17779"/>
    <cellStyle name="Normal 2 2 2 2 2 6 2 4" xfId="10728"/>
    <cellStyle name="Normal 2 2 2 2 2 6 3" xfId="2192"/>
    <cellStyle name="Normal 2 2 2 2 2 6 3 2" xfId="16305"/>
    <cellStyle name="Normal 2 2 2 2 2 6 3 3" xfId="9254"/>
    <cellStyle name="Normal 2 2 2 2 2 6 4" xfId="1387"/>
    <cellStyle name="Normal 2 2 2 2 2 6 4 2" xfId="19252"/>
    <cellStyle name="Normal 2 2 2 2 2 6 4 3" xfId="12201"/>
    <cellStyle name="Normal 2 2 2 2 2 6 5" xfId="5147"/>
    <cellStyle name="Normal 2 2 2 2 2 6 5 2" xfId="15515"/>
    <cellStyle name="Normal 2 2 2 2 2 6 6" xfId="8464"/>
    <cellStyle name="Normal 2 2 2 2 2 7" xfId="1027"/>
    <cellStyle name="Normal 2 2 2 2 2 7 2" xfId="3492"/>
    <cellStyle name="Normal 2 2 2 2 2 7 2 2" xfId="17604"/>
    <cellStyle name="Normal 2 2 2 2 2 7 2 3" xfId="10553"/>
    <cellStyle name="Normal 2 2 2 2 2 7 3" xfId="6446"/>
    <cellStyle name="Normal 2 2 2 2 2 7 3 2" xfId="20551"/>
    <cellStyle name="Normal 2 2 2 2 2 7 3 3" xfId="13500"/>
    <cellStyle name="Normal 2 2 2 2 2 7 4" xfId="15155"/>
    <cellStyle name="Normal 2 2 2 2 2 7 5" xfId="8104"/>
    <cellStyle name="Normal 2 2 2 2 2 8" xfId="1603"/>
    <cellStyle name="Normal 2 2 2 2 2 8 2" xfId="2829"/>
    <cellStyle name="Normal 2 2 2 2 2 8 2 2" xfId="16941"/>
    <cellStyle name="Normal 2 2 2 2 2 8 2 3" xfId="9890"/>
    <cellStyle name="Normal 2 2 2 2 2 8 3" xfId="5783"/>
    <cellStyle name="Normal 2 2 2 2 2 8 3 2" xfId="19888"/>
    <cellStyle name="Normal 2 2 2 2 2 8 3 3" xfId="12837"/>
    <cellStyle name="Normal 2 2 2 2 2 8 4" xfId="15731"/>
    <cellStyle name="Normal 2 2 2 2 2 8 5" xfId="8680"/>
    <cellStyle name="Normal 2 2 2 2 2 9" xfId="1748"/>
    <cellStyle name="Normal 2 2 2 2 2 9 2" xfId="4273"/>
    <cellStyle name="Normal 2 2 2 2 2 9 2 2" xfId="18384"/>
    <cellStyle name="Normal 2 2 2 2 2 9 2 3" xfId="11333"/>
    <cellStyle name="Normal 2 2 2 2 2 9 3" xfId="7226"/>
    <cellStyle name="Normal 2 2 2 2 2 9 3 2" xfId="21331"/>
    <cellStyle name="Normal 2 2 2 2 2 9 3 3" xfId="14280"/>
    <cellStyle name="Normal 2 2 2 2 2 9 4" xfId="15869"/>
    <cellStyle name="Normal 2 2 2 2 2 9 5" xfId="8818"/>
    <cellStyle name="Normal 2 2 2 2 3" xfId="120"/>
    <cellStyle name="Normal 2 2 2 2 3 10" xfId="828"/>
    <cellStyle name="Normal 2 2 2 2 3 10 2" xfId="19091"/>
    <cellStyle name="Normal 2 2 2 2 3 10 3" xfId="12040"/>
    <cellStyle name="Normal 2 2 2 2 3 11" xfId="4986"/>
    <cellStyle name="Normal 2 2 2 2 3 11 2" xfId="14956"/>
    <cellStyle name="Normal 2 2 2 2 3 12" xfId="292"/>
    <cellStyle name="Normal 2 2 2 2 3 13" xfId="7905"/>
    <cellStyle name="Normal 2 2 2 2 3 2" xfId="442"/>
    <cellStyle name="Normal 2 2 2 2 3 2 2" xfId="694"/>
    <cellStyle name="Normal 2 2 2 2 3 2 2 2" xfId="3811"/>
    <cellStyle name="Normal 2 2 2 2 3 2 2 2 2" xfId="17923"/>
    <cellStyle name="Normal 2 2 2 2 3 2 2 2 3" xfId="10872"/>
    <cellStyle name="Normal 2 2 2 2 3 2 2 3" xfId="1483"/>
    <cellStyle name="Normal 2 2 2 2 3 2 2 3 2" xfId="20870"/>
    <cellStyle name="Normal 2 2 2 2 3 2 2 3 3" xfId="13819"/>
    <cellStyle name="Normal 2 2 2 2 3 2 2 4" xfId="6765"/>
    <cellStyle name="Normal 2 2 2 2 3 2 2 4 2" xfId="15611"/>
    <cellStyle name="Normal 2 2 2 2 3 2 2 5" xfId="8560"/>
    <cellStyle name="Normal 2 2 2 2 3 2 3" xfId="1231"/>
    <cellStyle name="Normal 2 2 2 2 3 2 3 2" xfId="2973"/>
    <cellStyle name="Normal 2 2 2 2 3 2 3 2 2" xfId="17085"/>
    <cellStyle name="Normal 2 2 2 2 3 2 3 2 3" xfId="10034"/>
    <cellStyle name="Normal 2 2 2 2 3 2 3 3" xfId="5927"/>
    <cellStyle name="Normal 2 2 2 2 3 2 3 3 2" xfId="20032"/>
    <cellStyle name="Normal 2 2 2 2 3 2 3 3 3" xfId="12981"/>
    <cellStyle name="Normal 2 2 2 2 3 2 3 4" xfId="15359"/>
    <cellStyle name="Normal 2 2 2 2 3 2 3 5" xfId="8308"/>
    <cellStyle name="Normal 2 2 2 2 3 2 4" xfId="4494"/>
    <cellStyle name="Normal 2 2 2 2 3 2 4 2" xfId="7447"/>
    <cellStyle name="Normal 2 2 2 2 3 2 4 2 2" xfId="21552"/>
    <cellStyle name="Normal 2 2 2 2 3 2 4 2 3" xfId="14501"/>
    <cellStyle name="Normal 2 2 2 2 3 2 4 3" xfId="18605"/>
    <cellStyle name="Normal 2 2 2 2 3 2 4 4" xfId="11554"/>
    <cellStyle name="Normal 2 2 2 2 3 2 5" xfId="2337"/>
    <cellStyle name="Normal 2 2 2 2 3 2 5 2" xfId="16449"/>
    <cellStyle name="Normal 2 2 2 2 3 2 5 3" xfId="9398"/>
    <cellStyle name="Normal 2 2 2 2 3 2 6" xfId="909"/>
    <cellStyle name="Normal 2 2 2 2 3 2 6 2" xfId="19396"/>
    <cellStyle name="Normal 2 2 2 2 3 2 6 3" xfId="12345"/>
    <cellStyle name="Normal 2 2 2 2 3 2 7" xfId="5291"/>
    <cellStyle name="Normal 2 2 2 2 3 2 7 2" xfId="15037"/>
    <cellStyle name="Normal 2 2 2 2 3 2 8" xfId="7986"/>
    <cellStyle name="Normal 2 2 2 2 3 3" xfId="613"/>
    <cellStyle name="Normal 2 2 2 2 3 3 2" xfId="3940"/>
    <cellStyle name="Normal 2 2 2 2 3 3 2 2" xfId="6894"/>
    <cellStyle name="Normal 2 2 2 2 3 3 2 2 2" xfId="20999"/>
    <cellStyle name="Normal 2 2 2 2 3 3 2 2 3" xfId="13948"/>
    <cellStyle name="Normal 2 2 2 2 3 3 2 3" xfId="18052"/>
    <cellStyle name="Normal 2 2 2 2 3 3 2 4" xfId="11001"/>
    <cellStyle name="Normal 2 2 2 2 3 3 3" xfId="3102"/>
    <cellStyle name="Normal 2 2 2 2 3 3 3 2" xfId="6056"/>
    <cellStyle name="Normal 2 2 2 2 3 3 3 2 2" xfId="20161"/>
    <cellStyle name="Normal 2 2 2 2 3 3 3 2 3" xfId="13110"/>
    <cellStyle name="Normal 2 2 2 2 3 3 3 3" xfId="17214"/>
    <cellStyle name="Normal 2 2 2 2 3 3 3 4" xfId="10163"/>
    <cellStyle name="Normal 2 2 2 2 3 3 4" xfId="4495"/>
    <cellStyle name="Normal 2 2 2 2 3 3 4 2" xfId="7448"/>
    <cellStyle name="Normal 2 2 2 2 3 3 4 2 2" xfId="21553"/>
    <cellStyle name="Normal 2 2 2 2 3 3 4 2 3" xfId="14502"/>
    <cellStyle name="Normal 2 2 2 2 3 3 4 3" xfId="18606"/>
    <cellStyle name="Normal 2 2 2 2 3 3 4 4" xfId="11555"/>
    <cellStyle name="Normal 2 2 2 2 3 3 5" xfId="2466"/>
    <cellStyle name="Normal 2 2 2 2 3 3 5 2" xfId="16578"/>
    <cellStyle name="Normal 2 2 2 2 3 3 5 3" xfId="9527"/>
    <cellStyle name="Normal 2 2 2 2 3 3 6" xfId="1402"/>
    <cellStyle name="Normal 2 2 2 2 3 3 6 2" xfId="19525"/>
    <cellStyle name="Normal 2 2 2 2 3 3 6 3" xfId="12474"/>
    <cellStyle name="Normal 2 2 2 2 3 3 7" xfId="5420"/>
    <cellStyle name="Normal 2 2 2 2 3 3 7 2" xfId="15530"/>
    <cellStyle name="Normal 2 2 2 2 3 3 8" xfId="8479"/>
    <cellStyle name="Normal 2 2 2 2 3 4" xfId="1081"/>
    <cellStyle name="Normal 2 2 2 2 3 4 2" xfId="4142"/>
    <cellStyle name="Normal 2 2 2 2 3 4 2 2" xfId="7096"/>
    <cellStyle name="Normal 2 2 2 2 3 4 2 2 2" xfId="21201"/>
    <cellStyle name="Normal 2 2 2 2 3 4 2 2 3" xfId="14150"/>
    <cellStyle name="Normal 2 2 2 2 3 4 2 3" xfId="18254"/>
    <cellStyle name="Normal 2 2 2 2 3 4 2 4" xfId="11203"/>
    <cellStyle name="Normal 2 2 2 2 3 4 3" xfId="3304"/>
    <cellStyle name="Normal 2 2 2 2 3 4 3 2" xfId="6258"/>
    <cellStyle name="Normal 2 2 2 2 3 4 3 2 2" xfId="20363"/>
    <cellStyle name="Normal 2 2 2 2 3 4 3 2 3" xfId="13312"/>
    <cellStyle name="Normal 2 2 2 2 3 4 3 3" xfId="17416"/>
    <cellStyle name="Normal 2 2 2 2 3 4 3 4" xfId="10365"/>
    <cellStyle name="Normal 2 2 2 2 3 4 4" xfId="4496"/>
    <cellStyle name="Normal 2 2 2 2 3 4 4 2" xfId="7449"/>
    <cellStyle name="Normal 2 2 2 2 3 4 4 2 2" xfId="21554"/>
    <cellStyle name="Normal 2 2 2 2 3 4 4 2 3" xfId="14503"/>
    <cellStyle name="Normal 2 2 2 2 3 4 4 3" xfId="18607"/>
    <cellStyle name="Normal 2 2 2 2 3 4 4 4" xfId="11556"/>
    <cellStyle name="Normal 2 2 2 2 3 4 5" xfId="2668"/>
    <cellStyle name="Normal 2 2 2 2 3 4 5 2" xfId="16780"/>
    <cellStyle name="Normal 2 2 2 2 3 4 5 3" xfId="9729"/>
    <cellStyle name="Normal 2 2 2 2 3 4 6" xfId="5622"/>
    <cellStyle name="Normal 2 2 2 2 3 4 6 2" xfId="19727"/>
    <cellStyle name="Normal 2 2 2 2 3 4 6 3" xfId="12676"/>
    <cellStyle name="Normal 2 2 2 2 3 4 7" xfId="15209"/>
    <cellStyle name="Normal 2 2 2 2 3 4 8" xfId="8158"/>
    <cellStyle name="Normal 2 2 2 2 3 5" xfId="1649"/>
    <cellStyle name="Normal 2 2 2 2 3 5 2" xfId="3681"/>
    <cellStyle name="Normal 2 2 2 2 3 5 2 2" xfId="6635"/>
    <cellStyle name="Normal 2 2 2 2 3 5 2 2 2" xfId="20740"/>
    <cellStyle name="Normal 2 2 2 2 3 5 2 2 3" xfId="13689"/>
    <cellStyle name="Normal 2 2 2 2 3 5 2 3" xfId="17793"/>
    <cellStyle name="Normal 2 2 2 2 3 5 2 4" xfId="10742"/>
    <cellStyle name="Normal 2 2 2 2 3 5 3" xfId="2206"/>
    <cellStyle name="Normal 2 2 2 2 3 5 3 2" xfId="16319"/>
    <cellStyle name="Normal 2 2 2 2 3 5 3 3" xfId="9268"/>
    <cellStyle name="Normal 2 2 2 2 3 5 4" xfId="5161"/>
    <cellStyle name="Normal 2 2 2 2 3 5 4 2" xfId="19266"/>
    <cellStyle name="Normal 2 2 2 2 3 5 4 3" xfId="12215"/>
    <cellStyle name="Normal 2 2 2 2 3 5 5" xfId="15777"/>
    <cellStyle name="Normal 2 2 2 2 3 5 6" xfId="8726"/>
    <cellStyle name="Normal 2 2 2 2 3 6" xfId="1751"/>
    <cellStyle name="Normal 2 2 2 2 3 6 2" xfId="3506"/>
    <cellStyle name="Normal 2 2 2 2 3 6 2 2" xfId="17618"/>
    <cellStyle name="Normal 2 2 2 2 3 6 2 3" xfId="10567"/>
    <cellStyle name="Normal 2 2 2 2 3 6 3" xfId="6460"/>
    <cellStyle name="Normal 2 2 2 2 3 6 3 2" xfId="20565"/>
    <cellStyle name="Normal 2 2 2 2 3 6 3 3" xfId="13514"/>
    <cellStyle name="Normal 2 2 2 2 3 6 4" xfId="15872"/>
    <cellStyle name="Normal 2 2 2 2 3 6 5" xfId="8821"/>
    <cellStyle name="Normal 2 2 2 2 3 7" xfId="2843"/>
    <cellStyle name="Normal 2 2 2 2 3 7 2" xfId="5797"/>
    <cellStyle name="Normal 2 2 2 2 3 7 2 2" xfId="19902"/>
    <cellStyle name="Normal 2 2 2 2 3 7 2 3" xfId="12851"/>
    <cellStyle name="Normal 2 2 2 2 3 7 3" xfId="16955"/>
    <cellStyle name="Normal 2 2 2 2 3 7 4" xfId="9904"/>
    <cellStyle name="Normal 2 2 2 2 3 8" xfId="4276"/>
    <cellStyle name="Normal 2 2 2 2 3 8 2" xfId="7229"/>
    <cellStyle name="Normal 2 2 2 2 3 8 2 2" xfId="21334"/>
    <cellStyle name="Normal 2 2 2 2 3 8 2 3" xfId="14283"/>
    <cellStyle name="Normal 2 2 2 2 3 8 3" xfId="18387"/>
    <cellStyle name="Normal 2 2 2 2 3 8 4" xfId="11336"/>
    <cellStyle name="Normal 2 2 2 2 3 9" xfId="2031"/>
    <cellStyle name="Normal 2 2 2 2 3 9 2" xfId="16144"/>
    <cellStyle name="Normal 2 2 2 2 3 9 3" xfId="9093"/>
    <cellStyle name="Normal 2 2 2 2 4" xfId="166"/>
    <cellStyle name="Normal 2 2 2 2 4 10" xfId="955"/>
    <cellStyle name="Normal 2 2 2 2 4 10 2" xfId="19137"/>
    <cellStyle name="Normal 2 2 2 2 4 10 3" xfId="12086"/>
    <cellStyle name="Normal 2 2 2 2 4 11" xfId="5032"/>
    <cellStyle name="Normal 2 2 2 2 4 11 2" xfId="15083"/>
    <cellStyle name="Normal 2 2 2 2 4 12" xfId="338"/>
    <cellStyle name="Normal 2 2 2 2 4 13" xfId="8032"/>
    <cellStyle name="Normal 2 2 2 2 4 2" xfId="488"/>
    <cellStyle name="Normal 2 2 2 2 4 2 2" xfId="3856"/>
    <cellStyle name="Normal 2 2 2 2 4 2 2 2" xfId="6810"/>
    <cellStyle name="Normal 2 2 2 2 4 2 2 2 2" xfId="20915"/>
    <cellStyle name="Normal 2 2 2 2 4 2 2 2 3" xfId="13864"/>
    <cellStyle name="Normal 2 2 2 2 4 2 2 3" xfId="17968"/>
    <cellStyle name="Normal 2 2 2 2 4 2 2 4" xfId="10917"/>
    <cellStyle name="Normal 2 2 2 2 4 2 3" xfId="3018"/>
    <cellStyle name="Normal 2 2 2 2 4 2 3 2" xfId="5972"/>
    <cellStyle name="Normal 2 2 2 2 4 2 3 2 2" xfId="20077"/>
    <cellStyle name="Normal 2 2 2 2 4 2 3 2 3" xfId="13026"/>
    <cellStyle name="Normal 2 2 2 2 4 2 3 3" xfId="17130"/>
    <cellStyle name="Normal 2 2 2 2 4 2 3 4" xfId="10079"/>
    <cellStyle name="Normal 2 2 2 2 4 2 4" xfId="4497"/>
    <cellStyle name="Normal 2 2 2 2 4 2 4 2" xfId="7450"/>
    <cellStyle name="Normal 2 2 2 2 4 2 4 2 2" xfId="21555"/>
    <cellStyle name="Normal 2 2 2 2 4 2 4 2 3" xfId="14504"/>
    <cellStyle name="Normal 2 2 2 2 4 2 4 3" xfId="18608"/>
    <cellStyle name="Normal 2 2 2 2 4 2 4 4" xfId="11557"/>
    <cellStyle name="Normal 2 2 2 2 4 2 5" xfId="2382"/>
    <cellStyle name="Normal 2 2 2 2 4 2 5 2" xfId="16494"/>
    <cellStyle name="Normal 2 2 2 2 4 2 5 3" xfId="9443"/>
    <cellStyle name="Normal 2 2 2 2 4 2 6" xfId="1277"/>
    <cellStyle name="Normal 2 2 2 2 4 2 6 2" xfId="19441"/>
    <cellStyle name="Normal 2 2 2 2 4 2 6 3" xfId="12390"/>
    <cellStyle name="Normal 2 2 2 2 4 2 7" xfId="5336"/>
    <cellStyle name="Normal 2 2 2 2 4 2 7 2" xfId="15405"/>
    <cellStyle name="Normal 2 2 2 2 4 2 8" xfId="8354"/>
    <cellStyle name="Normal 2 2 2 2 4 3" xfId="740"/>
    <cellStyle name="Normal 2 2 2 2 4 3 2" xfId="3986"/>
    <cellStyle name="Normal 2 2 2 2 4 3 2 2" xfId="6940"/>
    <cellStyle name="Normal 2 2 2 2 4 3 2 2 2" xfId="21045"/>
    <cellStyle name="Normal 2 2 2 2 4 3 2 2 3" xfId="13994"/>
    <cellStyle name="Normal 2 2 2 2 4 3 2 3" xfId="18098"/>
    <cellStyle name="Normal 2 2 2 2 4 3 2 4" xfId="11047"/>
    <cellStyle name="Normal 2 2 2 2 4 3 3" xfId="3148"/>
    <cellStyle name="Normal 2 2 2 2 4 3 3 2" xfId="6102"/>
    <cellStyle name="Normal 2 2 2 2 4 3 3 2 2" xfId="20207"/>
    <cellStyle name="Normal 2 2 2 2 4 3 3 2 3" xfId="13156"/>
    <cellStyle name="Normal 2 2 2 2 4 3 3 3" xfId="17260"/>
    <cellStyle name="Normal 2 2 2 2 4 3 3 4" xfId="10209"/>
    <cellStyle name="Normal 2 2 2 2 4 3 4" xfId="4498"/>
    <cellStyle name="Normal 2 2 2 2 4 3 4 2" xfId="7451"/>
    <cellStyle name="Normal 2 2 2 2 4 3 4 2 2" xfId="21556"/>
    <cellStyle name="Normal 2 2 2 2 4 3 4 2 3" xfId="14505"/>
    <cellStyle name="Normal 2 2 2 2 4 3 4 3" xfId="18609"/>
    <cellStyle name="Normal 2 2 2 2 4 3 4 4" xfId="11558"/>
    <cellStyle name="Normal 2 2 2 2 4 3 5" xfId="2512"/>
    <cellStyle name="Normal 2 2 2 2 4 3 5 2" xfId="16624"/>
    <cellStyle name="Normal 2 2 2 2 4 3 5 3" xfId="9573"/>
    <cellStyle name="Normal 2 2 2 2 4 3 6" xfId="1529"/>
    <cellStyle name="Normal 2 2 2 2 4 3 6 2" xfId="19571"/>
    <cellStyle name="Normal 2 2 2 2 4 3 6 3" xfId="12520"/>
    <cellStyle name="Normal 2 2 2 2 4 3 7" xfId="5466"/>
    <cellStyle name="Normal 2 2 2 2 4 3 7 2" xfId="15657"/>
    <cellStyle name="Normal 2 2 2 2 4 3 8" xfId="8606"/>
    <cellStyle name="Normal 2 2 2 2 4 4" xfId="1127"/>
    <cellStyle name="Normal 2 2 2 2 4 4 2" xfId="4188"/>
    <cellStyle name="Normal 2 2 2 2 4 4 2 2" xfId="7142"/>
    <cellStyle name="Normal 2 2 2 2 4 4 2 2 2" xfId="21247"/>
    <cellStyle name="Normal 2 2 2 2 4 4 2 2 3" xfId="14196"/>
    <cellStyle name="Normal 2 2 2 2 4 4 2 3" xfId="18300"/>
    <cellStyle name="Normal 2 2 2 2 4 4 2 4" xfId="11249"/>
    <cellStyle name="Normal 2 2 2 2 4 4 3" xfId="3350"/>
    <cellStyle name="Normal 2 2 2 2 4 4 3 2" xfId="6304"/>
    <cellStyle name="Normal 2 2 2 2 4 4 3 2 2" xfId="20409"/>
    <cellStyle name="Normal 2 2 2 2 4 4 3 2 3" xfId="13358"/>
    <cellStyle name="Normal 2 2 2 2 4 4 3 3" xfId="17462"/>
    <cellStyle name="Normal 2 2 2 2 4 4 3 4" xfId="10411"/>
    <cellStyle name="Normal 2 2 2 2 4 4 4" xfId="4499"/>
    <cellStyle name="Normal 2 2 2 2 4 4 4 2" xfId="7452"/>
    <cellStyle name="Normal 2 2 2 2 4 4 4 2 2" xfId="21557"/>
    <cellStyle name="Normal 2 2 2 2 4 4 4 2 3" xfId="14506"/>
    <cellStyle name="Normal 2 2 2 2 4 4 4 3" xfId="18610"/>
    <cellStyle name="Normal 2 2 2 2 4 4 4 4" xfId="11559"/>
    <cellStyle name="Normal 2 2 2 2 4 4 5" xfId="2714"/>
    <cellStyle name="Normal 2 2 2 2 4 4 5 2" xfId="16826"/>
    <cellStyle name="Normal 2 2 2 2 4 4 5 3" xfId="9775"/>
    <cellStyle name="Normal 2 2 2 2 4 4 6" xfId="5668"/>
    <cellStyle name="Normal 2 2 2 2 4 4 6 2" xfId="19773"/>
    <cellStyle name="Normal 2 2 2 2 4 4 6 3" xfId="12722"/>
    <cellStyle name="Normal 2 2 2 2 4 4 7" xfId="15255"/>
    <cellStyle name="Normal 2 2 2 2 4 4 8" xfId="8204"/>
    <cellStyle name="Normal 2 2 2 2 4 5" xfId="1694"/>
    <cellStyle name="Normal 2 2 2 2 4 5 2" xfId="3727"/>
    <cellStyle name="Normal 2 2 2 2 4 5 2 2" xfId="6681"/>
    <cellStyle name="Normal 2 2 2 2 4 5 2 2 2" xfId="20786"/>
    <cellStyle name="Normal 2 2 2 2 4 5 2 2 3" xfId="13735"/>
    <cellStyle name="Normal 2 2 2 2 4 5 2 3" xfId="17839"/>
    <cellStyle name="Normal 2 2 2 2 4 5 2 4" xfId="10788"/>
    <cellStyle name="Normal 2 2 2 2 4 5 3" xfId="2252"/>
    <cellStyle name="Normal 2 2 2 2 4 5 3 2" xfId="16365"/>
    <cellStyle name="Normal 2 2 2 2 4 5 3 3" xfId="9314"/>
    <cellStyle name="Normal 2 2 2 2 4 5 4" xfId="5207"/>
    <cellStyle name="Normal 2 2 2 2 4 5 4 2" xfId="19312"/>
    <cellStyle name="Normal 2 2 2 2 4 5 4 3" xfId="12261"/>
    <cellStyle name="Normal 2 2 2 2 4 5 5" xfId="15822"/>
    <cellStyle name="Normal 2 2 2 2 4 5 6" xfId="8771"/>
    <cellStyle name="Normal 2 2 2 2 4 6" xfId="1752"/>
    <cellStyle name="Normal 2 2 2 2 4 6 2" xfId="3552"/>
    <cellStyle name="Normal 2 2 2 2 4 6 2 2" xfId="17664"/>
    <cellStyle name="Normal 2 2 2 2 4 6 2 3" xfId="10613"/>
    <cellStyle name="Normal 2 2 2 2 4 6 3" xfId="6506"/>
    <cellStyle name="Normal 2 2 2 2 4 6 3 2" xfId="20611"/>
    <cellStyle name="Normal 2 2 2 2 4 6 3 3" xfId="13560"/>
    <cellStyle name="Normal 2 2 2 2 4 6 4" xfId="15873"/>
    <cellStyle name="Normal 2 2 2 2 4 6 5" xfId="8822"/>
    <cellStyle name="Normal 2 2 2 2 4 7" xfId="2889"/>
    <cellStyle name="Normal 2 2 2 2 4 7 2" xfId="5843"/>
    <cellStyle name="Normal 2 2 2 2 4 7 2 2" xfId="19948"/>
    <cellStyle name="Normal 2 2 2 2 4 7 2 3" xfId="12897"/>
    <cellStyle name="Normal 2 2 2 2 4 7 3" xfId="17001"/>
    <cellStyle name="Normal 2 2 2 2 4 7 4" xfId="9950"/>
    <cellStyle name="Normal 2 2 2 2 4 8" xfId="4277"/>
    <cellStyle name="Normal 2 2 2 2 4 8 2" xfId="7230"/>
    <cellStyle name="Normal 2 2 2 2 4 8 2 2" xfId="21335"/>
    <cellStyle name="Normal 2 2 2 2 4 8 2 3" xfId="14284"/>
    <cellStyle name="Normal 2 2 2 2 4 8 3" xfId="18388"/>
    <cellStyle name="Normal 2 2 2 2 4 8 4" xfId="11337"/>
    <cellStyle name="Normal 2 2 2 2 4 9" xfId="2077"/>
    <cellStyle name="Normal 2 2 2 2 4 9 2" xfId="16190"/>
    <cellStyle name="Normal 2 2 2 2 4 9 3" xfId="9139"/>
    <cellStyle name="Normal 2 2 2 2 5" xfId="201"/>
    <cellStyle name="Normal 2 2 2 2 5 10" xfId="5067"/>
    <cellStyle name="Normal 2 2 2 2 5 10 2" xfId="15118"/>
    <cellStyle name="Normal 2 2 2 2 5 11" xfId="361"/>
    <cellStyle name="Normal 2 2 2 2 5 12" xfId="8067"/>
    <cellStyle name="Normal 2 2 2 2 5 2" xfId="523"/>
    <cellStyle name="Normal 2 2 2 2 5 2 2" xfId="4021"/>
    <cellStyle name="Normal 2 2 2 2 5 2 2 2" xfId="6975"/>
    <cellStyle name="Normal 2 2 2 2 5 2 2 2 2" xfId="21080"/>
    <cellStyle name="Normal 2 2 2 2 5 2 2 2 3" xfId="14029"/>
    <cellStyle name="Normal 2 2 2 2 5 2 2 3" xfId="18133"/>
    <cellStyle name="Normal 2 2 2 2 5 2 2 4" xfId="11082"/>
    <cellStyle name="Normal 2 2 2 2 5 2 3" xfId="3183"/>
    <cellStyle name="Normal 2 2 2 2 5 2 3 2" xfId="6137"/>
    <cellStyle name="Normal 2 2 2 2 5 2 3 2 2" xfId="20242"/>
    <cellStyle name="Normal 2 2 2 2 5 2 3 2 3" xfId="13191"/>
    <cellStyle name="Normal 2 2 2 2 5 2 3 3" xfId="17295"/>
    <cellStyle name="Normal 2 2 2 2 5 2 3 4" xfId="10244"/>
    <cellStyle name="Normal 2 2 2 2 5 2 4" xfId="4500"/>
    <cellStyle name="Normal 2 2 2 2 5 2 4 2" xfId="7453"/>
    <cellStyle name="Normal 2 2 2 2 5 2 4 2 2" xfId="21558"/>
    <cellStyle name="Normal 2 2 2 2 5 2 4 2 3" xfId="14507"/>
    <cellStyle name="Normal 2 2 2 2 5 2 4 3" xfId="18611"/>
    <cellStyle name="Normal 2 2 2 2 5 2 4 4" xfId="11560"/>
    <cellStyle name="Normal 2 2 2 2 5 2 5" xfId="2547"/>
    <cellStyle name="Normal 2 2 2 2 5 2 5 2" xfId="16659"/>
    <cellStyle name="Normal 2 2 2 2 5 2 5 3" xfId="9608"/>
    <cellStyle name="Normal 2 2 2 2 5 2 6" xfId="1312"/>
    <cellStyle name="Normal 2 2 2 2 5 2 6 2" xfId="19606"/>
    <cellStyle name="Normal 2 2 2 2 5 2 6 3" xfId="12555"/>
    <cellStyle name="Normal 2 2 2 2 5 2 7" xfId="5501"/>
    <cellStyle name="Normal 2 2 2 2 5 2 7 2" xfId="15440"/>
    <cellStyle name="Normal 2 2 2 2 5 2 8" xfId="8389"/>
    <cellStyle name="Normal 2 2 2 2 5 3" xfId="775"/>
    <cellStyle name="Normal 2 2 2 2 5 3 2" xfId="4223"/>
    <cellStyle name="Normal 2 2 2 2 5 3 2 2" xfId="7177"/>
    <cellStyle name="Normal 2 2 2 2 5 3 2 2 2" xfId="21282"/>
    <cellStyle name="Normal 2 2 2 2 5 3 2 2 3" xfId="14231"/>
    <cellStyle name="Normal 2 2 2 2 5 3 2 3" xfId="18335"/>
    <cellStyle name="Normal 2 2 2 2 5 3 2 4" xfId="11284"/>
    <cellStyle name="Normal 2 2 2 2 5 3 3" xfId="3385"/>
    <cellStyle name="Normal 2 2 2 2 5 3 3 2" xfId="6339"/>
    <cellStyle name="Normal 2 2 2 2 5 3 3 2 2" xfId="20444"/>
    <cellStyle name="Normal 2 2 2 2 5 3 3 2 3" xfId="13393"/>
    <cellStyle name="Normal 2 2 2 2 5 3 3 3" xfId="17497"/>
    <cellStyle name="Normal 2 2 2 2 5 3 3 4" xfId="10446"/>
    <cellStyle name="Normal 2 2 2 2 5 3 4" xfId="4501"/>
    <cellStyle name="Normal 2 2 2 2 5 3 4 2" xfId="7454"/>
    <cellStyle name="Normal 2 2 2 2 5 3 4 2 2" xfId="21559"/>
    <cellStyle name="Normal 2 2 2 2 5 3 4 2 3" xfId="14508"/>
    <cellStyle name="Normal 2 2 2 2 5 3 4 3" xfId="18612"/>
    <cellStyle name="Normal 2 2 2 2 5 3 4 4" xfId="11561"/>
    <cellStyle name="Normal 2 2 2 2 5 3 5" xfId="2749"/>
    <cellStyle name="Normal 2 2 2 2 5 3 5 2" xfId="16861"/>
    <cellStyle name="Normal 2 2 2 2 5 3 5 3" xfId="9810"/>
    <cellStyle name="Normal 2 2 2 2 5 3 6" xfId="1564"/>
    <cellStyle name="Normal 2 2 2 2 5 3 6 2" xfId="19808"/>
    <cellStyle name="Normal 2 2 2 2 5 3 6 3" xfId="12757"/>
    <cellStyle name="Normal 2 2 2 2 5 3 7" xfId="5703"/>
    <cellStyle name="Normal 2 2 2 2 5 3 7 2" xfId="15692"/>
    <cellStyle name="Normal 2 2 2 2 5 3 8" xfId="8641"/>
    <cellStyle name="Normal 2 2 2 2 5 4" xfId="1150"/>
    <cellStyle name="Normal 2 2 2 2 5 4 2" xfId="3762"/>
    <cellStyle name="Normal 2 2 2 2 5 4 2 2" xfId="6716"/>
    <cellStyle name="Normal 2 2 2 2 5 4 2 2 2" xfId="20821"/>
    <cellStyle name="Normal 2 2 2 2 5 4 2 2 3" xfId="13770"/>
    <cellStyle name="Normal 2 2 2 2 5 4 2 3" xfId="17874"/>
    <cellStyle name="Normal 2 2 2 2 5 4 2 4" xfId="10823"/>
    <cellStyle name="Normal 2 2 2 2 5 4 3" xfId="2287"/>
    <cellStyle name="Normal 2 2 2 2 5 4 3 2" xfId="16400"/>
    <cellStyle name="Normal 2 2 2 2 5 4 3 3" xfId="9349"/>
    <cellStyle name="Normal 2 2 2 2 5 4 4" xfId="5242"/>
    <cellStyle name="Normal 2 2 2 2 5 4 4 2" xfId="19347"/>
    <cellStyle name="Normal 2 2 2 2 5 4 4 3" xfId="12296"/>
    <cellStyle name="Normal 2 2 2 2 5 4 5" xfId="15278"/>
    <cellStyle name="Normal 2 2 2 2 5 4 6" xfId="8227"/>
    <cellStyle name="Normal 2 2 2 2 5 5" xfId="1729"/>
    <cellStyle name="Normal 2 2 2 2 5 5 2" xfId="3587"/>
    <cellStyle name="Normal 2 2 2 2 5 5 2 2" xfId="17699"/>
    <cellStyle name="Normal 2 2 2 2 5 5 2 3" xfId="10648"/>
    <cellStyle name="Normal 2 2 2 2 5 5 3" xfId="6541"/>
    <cellStyle name="Normal 2 2 2 2 5 5 3 2" xfId="20646"/>
    <cellStyle name="Normal 2 2 2 2 5 5 3 3" xfId="13595"/>
    <cellStyle name="Normal 2 2 2 2 5 5 4" xfId="15857"/>
    <cellStyle name="Normal 2 2 2 2 5 5 5" xfId="8806"/>
    <cellStyle name="Normal 2 2 2 2 5 6" xfId="1753"/>
    <cellStyle name="Normal 2 2 2 2 5 6 2" xfId="2924"/>
    <cellStyle name="Normal 2 2 2 2 5 6 2 2" xfId="17036"/>
    <cellStyle name="Normal 2 2 2 2 5 6 2 3" xfId="9985"/>
    <cellStyle name="Normal 2 2 2 2 5 6 3" xfId="5878"/>
    <cellStyle name="Normal 2 2 2 2 5 6 3 2" xfId="19983"/>
    <cellStyle name="Normal 2 2 2 2 5 6 3 3" xfId="12932"/>
    <cellStyle name="Normal 2 2 2 2 5 6 4" xfId="15874"/>
    <cellStyle name="Normal 2 2 2 2 5 6 5" xfId="8823"/>
    <cellStyle name="Normal 2 2 2 2 5 7" xfId="4278"/>
    <cellStyle name="Normal 2 2 2 2 5 7 2" xfId="7231"/>
    <cellStyle name="Normal 2 2 2 2 5 7 2 2" xfId="21336"/>
    <cellStyle name="Normal 2 2 2 2 5 7 2 3" xfId="14285"/>
    <cellStyle name="Normal 2 2 2 2 5 7 3" xfId="18389"/>
    <cellStyle name="Normal 2 2 2 2 5 7 4" xfId="11338"/>
    <cellStyle name="Normal 2 2 2 2 5 8" xfId="2112"/>
    <cellStyle name="Normal 2 2 2 2 5 8 2" xfId="16225"/>
    <cellStyle name="Normal 2 2 2 2 5 8 3" xfId="9174"/>
    <cellStyle name="Normal 2 2 2 2 5 9" xfId="990"/>
    <cellStyle name="Normal 2 2 2 2 5 9 2" xfId="19172"/>
    <cellStyle name="Normal 2 2 2 2 5 9 3" xfId="12121"/>
    <cellStyle name="Normal 2 2 2 2 6" xfId="82"/>
    <cellStyle name="Normal 2 2 2 2 6 10" xfId="4949"/>
    <cellStyle name="Normal 2 2 2 2 6 10 2" xfId="15000"/>
    <cellStyle name="Normal 2 2 2 2 6 11" xfId="405"/>
    <cellStyle name="Normal 2 2 2 2 6 12" xfId="7949"/>
    <cellStyle name="Normal 2 2 2 2 6 2" xfId="657"/>
    <cellStyle name="Normal 2 2 2 2 6 2 2" xfId="3903"/>
    <cellStyle name="Normal 2 2 2 2 6 2 2 2" xfId="6857"/>
    <cellStyle name="Normal 2 2 2 2 6 2 2 2 2" xfId="20962"/>
    <cellStyle name="Normal 2 2 2 2 6 2 2 2 3" xfId="13911"/>
    <cellStyle name="Normal 2 2 2 2 6 2 2 3" xfId="18015"/>
    <cellStyle name="Normal 2 2 2 2 6 2 2 4" xfId="10964"/>
    <cellStyle name="Normal 2 2 2 2 6 2 3" xfId="3065"/>
    <cellStyle name="Normal 2 2 2 2 6 2 3 2" xfId="6019"/>
    <cellStyle name="Normal 2 2 2 2 6 2 3 2 2" xfId="20124"/>
    <cellStyle name="Normal 2 2 2 2 6 2 3 2 3" xfId="13073"/>
    <cellStyle name="Normal 2 2 2 2 6 2 3 3" xfId="17177"/>
    <cellStyle name="Normal 2 2 2 2 6 2 3 4" xfId="10126"/>
    <cellStyle name="Normal 2 2 2 2 6 2 4" xfId="4502"/>
    <cellStyle name="Normal 2 2 2 2 6 2 4 2" xfId="7455"/>
    <cellStyle name="Normal 2 2 2 2 6 2 4 2 2" xfId="21560"/>
    <cellStyle name="Normal 2 2 2 2 6 2 4 2 3" xfId="14509"/>
    <cellStyle name="Normal 2 2 2 2 6 2 4 3" xfId="18613"/>
    <cellStyle name="Normal 2 2 2 2 6 2 4 4" xfId="11562"/>
    <cellStyle name="Normal 2 2 2 2 6 2 5" xfId="2429"/>
    <cellStyle name="Normal 2 2 2 2 6 2 5 2" xfId="16541"/>
    <cellStyle name="Normal 2 2 2 2 6 2 5 3" xfId="9490"/>
    <cellStyle name="Normal 2 2 2 2 6 2 6" xfId="1446"/>
    <cellStyle name="Normal 2 2 2 2 6 2 6 2" xfId="19488"/>
    <cellStyle name="Normal 2 2 2 2 6 2 6 3" xfId="12437"/>
    <cellStyle name="Normal 2 2 2 2 6 2 7" xfId="5383"/>
    <cellStyle name="Normal 2 2 2 2 6 2 7 2" xfId="15574"/>
    <cellStyle name="Normal 2 2 2 2 6 2 8" xfId="8523"/>
    <cellStyle name="Normal 2 2 2 2 6 3" xfId="1194"/>
    <cellStyle name="Normal 2 2 2 2 6 3 2" xfId="4105"/>
    <cellStyle name="Normal 2 2 2 2 6 3 2 2" xfId="7059"/>
    <cellStyle name="Normal 2 2 2 2 6 3 2 2 2" xfId="21164"/>
    <cellStyle name="Normal 2 2 2 2 6 3 2 2 3" xfId="14113"/>
    <cellStyle name="Normal 2 2 2 2 6 3 2 3" xfId="18217"/>
    <cellStyle name="Normal 2 2 2 2 6 3 2 4" xfId="11166"/>
    <cellStyle name="Normal 2 2 2 2 6 3 3" xfId="3267"/>
    <cellStyle name="Normal 2 2 2 2 6 3 3 2" xfId="6221"/>
    <cellStyle name="Normal 2 2 2 2 6 3 3 2 2" xfId="20326"/>
    <cellStyle name="Normal 2 2 2 2 6 3 3 2 3" xfId="13275"/>
    <cellStyle name="Normal 2 2 2 2 6 3 3 3" xfId="17379"/>
    <cellStyle name="Normal 2 2 2 2 6 3 3 4" xfId="10328"/>
    <cellStyle name="Normal 2 2 2 2 6 3 4" xfId="4503"/>
    <cellStyle name="Normal 2 2 2 2 6 3 4 2" xfId="7456"/>
    <cellStyle name="Normal 2 2 2 2 6 3 4 2 2" xfId="21561"/>
    <cellStyle name="Normal 2 2 2 2 6 3 4 2 3" xfId="14510"/>
    <cellStyle name="Normal 2 2 2 2 6 3 4 3" xfId="18614"/>
    <cellStyle name="Normal 2 2 2 2 6 3 4 4" xfId="11563"/>
    <cellStyle name="Normal 2 2 2 2 6 3 5" xfId="2631"/>
    <cellStyle name="Normal 2 2 2 2 6 3 5 2" xfId="16743"/>
    <cellStyle name="Normal 2 2 2 2 6 3 5 3" xfId="9692"/>
    <cellStyle name="Normal 2 2 2 2 6 3 6" xfId="5585"/>
    <cellStyle name="Normal 2 2 2 2 6 3 6 2" xfId="19690"/>
    <cellStyle name="Normal 2 2 2 2 6 3 6 3" xfId="12639"/>
    <cellStyle name="Normal 2 2 2 2 6 3 7" xfId="15322"/>
    <cellStyle name="Normal 2 2 2 2 6 3 8" xfId="8271"/>
    <cellStyle name="Normal 2 2 2 2 6 4" xfId="1623"/>
    <cellStyle name="Normal 2 2 2 2 6 4 2" xfId="3782"/>
    <cellStyle name="Normal 2 2 2 2 6 4 2 2" xfId="6736"/>
    <cellStyle name="Normal 2 2 2 2 6 4 2 2 2" xfId="20841"/>
    <cellStyle name="Normal 2 2 2 2 6 4 2 2 3" xfId="13790"/>
    <cellStyle name="Normal 2 2 2 2 6 4 2 3" xfId="17894"/>
    <cellStyle name="Normal 2 2 2 2 6 4 2 4" xfId="10843"/>
    <cellStyle name="Normal 2 2 2 2 6 4 3" xfId="2308"/>
    <cellStyle name="Normal 2 2 2 2 6 4 3 2" xfId="16420"/>
    <cellStyle name="Normal 2 2 2 2 6 4 3 3" xfId="9369"/>
    <cellStyle name="Normal 2 2 2 2 6 4 4" xfId="5262"/>
    <cellStyle name="Normal 2 2 2 2 6 4 4 2" xfId="19367"/>
    <cellStyle name="Normal 2 2 2 2 6 4 4 3" xfId="12316"/>
    <cellStyle name="Normal 2 2 2 2 6 4 5" xfId="15751"/>
    <cellStyle name="Normal 2 2 2 2 6 4 6" xfId="8700"/>
    <cellStyle name="Normal 2 2 2 2 6 5" xfId="1754"/>
    <cellStyle name="Normal 2 2 2 2 6 5 2" xfId="3469"/>
    <cellStyle name="Normal 2 2 2 2 6 5 2 2" xfId="17581"/>
    <cellStyle name="Normal 2 2 2 2 6 5 2 3" xfId="10530"/>
    <cellStyle name="Normal 2 2 2 2 6 5 3" xfId="6423"/>
    <cellStyle name="Normal 2 2 2 2 6 5 3 2" xfId="20528"/>
    <cellStyle name="Normal 2 2 2 2 6 5 3 3" xfId="13477"/>
    <cellStyle name="Normal 2 2 2 2 6 5 4" xfId="15875"/>
    <cellStyle name="Normal 2 2 2 2 6 5 5" xfId="8824"/>
    <cellStyle name="Normal 2 2 2 2 6 6" xfId="2944"/>
    <cellStyle name="Normal 2 2 2 2 6 6 2" xfId="5898"/>
    <cellStyle name="Normal 2 2 2 2 6 6 2 2" xfId="20003"/>
    <cellStyle name="Normal 2 2 2 2 6 6 2 3" xfId="12952"/>
    <cellStyle name="Normal 2 2 2 2 6 6 3" xfId="17056"/>
    <cellStyle name="Normal 2 2 2 2 6 6 4" xfId="10005"/>
    <cellStyle name="Normal 2 2 2 2 6 7" xfId="4279"/>
    <cellStyle name="Normal 2 2 2 2 6 7 2" xfId="7232"/>
    <cellStyle name="Normal 2 2 2 2 6 7 2 2" xfId="21337"/>
    <cellStyle name="Normal 2 2 2 2 6 7 2 3" xfId="14286"/>
    <cellStyle name="Normal 2 2 2 2 6 7 3" xfId="18390"/>
    <cellStyle name="Normal 2 2 2 2 6 7 4" xfId="11339"/>
    <cellStyle name="Normal 2 2 2 2 6 8" xfId="1994"/>
    <cellStyle name="Normal 2 2 2 2 6 8 2" xfId="16107"/>
    <cellStyle name="Normal 2 2 2 2 6 8 3" xfId="9056"/>
    <cellStyle name="Normal 2 2 2 2 6 9" xfId="872"/>
    <cellStyle name="Normal 2 2 2 2 6 9 2" xfId="19054"/>
    <cellStyle name="Normal 2 2 2 2 6 9 3" xfId="12003"/>
    <cellStyle name="Normal 2 2 2 2 7" xfId="58"/>
    <cellStyle name="Normal 2 2 2 2 7 10" xfId="385"/>
    <cellStyle name="Normal 2 2 2 2 7 11" xfId="7929"/>
    <cellStyle name="Normal 2 2 2 2 7 2" xfId="637"/>
    <cellStyle name="Normal 2 2 2 2 7 2 2" xfId="4226"/>
    <cellStyle name="Normal 2 2 2 2 7 2 2 2" xfId="7180"/>
    <cellStyle name="Normal 2 2 2 2 7 2 2 2 2" xfId="21285"/>
    <cellStyle name="Normal 2 2 2 2 7 2 2 2 3" xfId="14234"/>
    <cellStyle name="Normal 2 2 2 2 7 2 2 3" xfId="18338"/>
    <cellStyle name="Normal 2 2 2 2 7 2 2 4" xfId="11287"/>
    <cellStyle name="Normal 2 2 2 2 7 2 3" xfId="3388"/>
    <cellStyle name="Normal 2 2 2 2 7 2 3 2" xfId="6342"/>
    <cellStyle name="Normal 2 2 2 2 7 2 3 2 2" xfId="20447"/>
    <cellStyle name="Normal 2 2 2 2 7 2 3 2 3" xfId="13396"/>
    <cellStyle name="Normal 2 2 2 2 7 2 3 3" xfId="17500"/>
    <cellStyle name="Normal 2 2 2 2 7 2 3 4" xfId="10449"/>
    <cellStyle name="Normal 2 2 2 2 7 2 4" xfId="4504"/>
    <cellStyle name="Normal 2 2 2 2 7 2 4 2" xfId="7457"/>
    <cellStyle name="Normal 2 2 2 2 7 2 4 2 2" xfId="21562"/>
    <cellStyle name="Normal 2 2 2 2 7 2 4 2 3" xfId="14511"/>
    <cellStyle name="Normal 2 2 2 2 7 2 4 3" xfId="18615"/>
    <cellStyle name="Normal 2 2 2 2 7 2 4 4" xfId="11564"/>
    <cellStyle name="Normal 2 2 2 2 7 2 5" xfId="2752"/>
    <cellStyle name="Normal 2 2 2 2 7 2 5 2" xfId="16864"/>
    <cellStyle name="Normal 2 2 2 2 7 2 5 3" xfId="9813"/>
    <cellStyle name="Normal 2 2 2 2 7 2 6" xfId="1426"/>
    <cellStyle name="Normal 2 2 2 2 7 2 6 2" xfId="19811"/>
    <cellStyle name="Normal 2 2 2 2 7 2 6 3" xfId="12760"/>
    <cellStyle name="Normal 2 2 2 2 7 2 7" xfId="5706"/>
    <cellStyle name="Normal 2 2 2 2 7 2 7 2" xfId="15554"/>
    <cellStyle name="Normal 2 2 2 2 7 2 8" xfId="8503"/>
    <cellStyle name="Normal 2 2 2 2 7 3" xfId="1174"/>
    <cellStyle name="Normal 2 2 2 2 7 3 2" xfId="4024"/>
    <cellStyle name="Normal 2 2 2 2 7 3 2 2" xfId="6978"/>
    <cellStyle name="Normal 2 2 2 2 7 3 2 2 2" xfId="21083"/>
    <cellStyle name="Normal 2 2 2 2 7 3 2 2 3" xfId="14032"/>
    <cellStyle name="Normal 2 2 2 2 7 3 2 3" xfId="18136"/>
    <cellStyle name="Normal 2 2 2 2 7 3 2 4" xfId="11085"/>
    <cellStyle name="Normal 2 2 2 2 7 3 3" xfId="2550"/>
    <cellStyle name="Normal 2 2 2 2 7 3 3 2" xfId="16662"/>
    <cellStyle name="Normal 2 2 2 2 7 3 3 3" xfId="9611"/>
    <cellStyle name="Normal 2 2 2 2 7 3 4" xfId="5504"/>
    <cellStyle name="Normal 2 2 2 2 7 3 4 2" xfId="19609"/>
    <cellStyle name="Normal 2 2 2 2 7 3 4 3" xfId="12558"/>
    <cellStyle name="Normal 2 2 2 2 7 3 5" xfId="15302"/>
    <cellStyle name="Normal 2 2 2 2 7 3 6" xfId="8251"/>
    <cellStyle name="Normal 2 2 2 2 7 4" xfId="1755"/>
    <cellStyle name="Normal 2 2 2 2 7 4 2" xfId="3590"/>
    <cellStyle name="Normal 2 2 2 2 7 4 2 2" xfId="17702"/>
    <cellStyle name="Normal 2 2 2 2 7 4 2 3" xfId="10651"/>
    <cellStyle name="Normal 2 2 2 2 7 4 3" xfId="6544"/>
    <cellStyle name="Normal 2 2 2 2 7 4 3 2" xfId="20649"/>
    <cellStyle name="Normal 2 2 2 2 7 4 3 3" xfId="13598"/>
    <cellStyle name="Normal 2 2 2 2 7 4 4" xfId="15876"/>
    <cellStyle name="Normal 2 2 2 2 7 4 5" xfId="8825"/>
    <cellStyle name="Normal 2 2 2 2 7 5" xfId="3186"/>
    <cellStyle name="Normal 2 2 2 2 7 5 2" xfId="6140"/>
    <cellStyle name="Normal 2 2 2 2 7 5 2 2" xfId="20245"/>
    <cellStyle name="Normal 2 2 2 2 7 5 2 3" xfId="13194"/>
    <cellStyle name="Normal 2 2 2 2 7 5 3" xfId="17298"/>
    <cellStyle name="Normal 2 2 2 2 7 5 4" xfId="10247"/>
    <cellStyle name="Normal 2 2 2 2 7 6" xfId="4280"/>
    <cellStyle name="Normal 2 2 2 2 7 6 2" xfId="7233"/>
    <cellStyle name="Normal 2 2 2 2 7 6 2 2" xfId="21338"/>
    <cellStyle name="Normal 2 2 2 2 7 6 2 3" xfId="14287"/>
    <cellStyle name="Normal 2 2 2 2 7 6 3" xfId="18391"/>
    <cellStyle name="Normal 2 2 2 2 7 6 4" xfId="11340"/>
    <cellStyle name="Normal 2 2 2 2 7 7" xfId="2115"/>
    <cellStyle name="Normal 2 2 2 2 7 7 2" xfId="16228"/>
    <cellStyle name="Normal 2 2 2 2 7 7 3" xfId="9177"/>
    <cellStyle name="Normal 2 2 2 2 7 8" xfId="852"/>
    <cellStyle name="Normal 2 2 2 2 7 8 2" xfId="19175"/>
    <cellStyle name="Normal 2 2 2 2 7 8 3" xfId="12124"/>
    <cellStyle name="Normal 2 2 2 2 7 9" xfId="5070"/>
    <cellStyle name="Normal 2 2 2 2 7 9 2" xfId="14980"/>
    <cellStyle name="Normal 2 2 2 2 8" xfId="537"/>
    <cellStyle name="Normal 2 2 2 2 8 2" xfId="3883"/>
    <cellStyle name="Normal 2 2 2 2 8 2 2" xfId="6837"/>
    <cellStyle name="Normal 2 2 2 2 8 2 2 2" xfId="20942"/>
    <cellStyle name="Normal 2 2 2 2 8 2 2 3" xfId="13891"/>
    <cellStyle name="Normal 2 2 2 2 8 2 3" xfId="17995"/>
    <cellStyle name="Normal 2 2 2 2 8 2 4" xfId="10944"/>
    <cellStyle name="Normal 2 2 2 2 8 3" xfId="3045"/>
    <cellStyle name="Normal 2 2 2 2 8 3 2" xfId="5999"/>
    <cellStyle name="Normal 2 2 2 2 8 3 2 2" xfId="20104"/>
    <cellStyle name="Normal 2 2 2 2 8 3 2 3" xfId="13053"/>
    <cellStyle name="Normal 2 2 2 2 8 3 3" xfId="17157"/>
    <cellStyle name="Normal 2 2 2 2 8 3 4" xfId="10106"/>
    <cellStyle name="Normal 2 2 2 2 8 4" xfId="4505"/>
    <cellStyle name="Normal 2 2 2 2 8 4 2" xfId="7458"/>
    <cellStyle name="Normal 2 2 2 2 8 4 2 2" xfId="21563"/>
    <cellStyle name="Normal 2 2 2 2 8 4 2 3" xfId="14512"/>
    <cellStyle name="Normal 2 2 2 2 8 4 3" xfId="18616"/>
    <cellStyle name="Normal 2 2 2 2 8 4 4" xfId="11565"/>
    <cellStyle name="Normal 2 2 2 2 8 5" xfId="2409"/>
    <cellStyle name="Normal 2 2 2 2 8 5 2" xfId="16521"/>
    <cellStyle name="Normal 2 2 2 2 8 5 3" xfId="9470"/>
    <cellStyle name="Normal 2 2 2 2 8 6" xfId="1326"/>
    <cellStyle name="Normal 2 2 2 2 8 6 2" xfId="19468"/>
    <cellStyle name="Normal 2 2 2 2 8 6 3" xfId="12417"/>
    <cellStyle name="Normal 2 2 2 2 8 7" xfId="5363"/>
    <cellStyle name="Normal 2 2 2 2 8 7 2" xfId="15454"/>
    <cellStyle name="Normal 2 2 2 2 8 8" xfId="8403"/>
    <cellStyle name="Normal 2 2 2 2 9" xfId="255"/>
    <cellStyle name="Normal 2 2 2 2 9 2" xfId="4085"/>
    <cellStyle name="Normal 2 2 2 2 9 2 2" xfId="7039"/>
    <cellStyle name="Normal 2 2 2 2 9 2 2 2" xfId="21144"/>
    <cellStyle name="Normal 2 2 2 2 9 2 2 3" xfId="14093"/>
    <cellStyle name="Normal 2 2 2 2 9 2 3" xfId="18197"/>
    <cellStyle name="Normal 2 2 2 2 9 2 4" xfId="11146"/>
    <cellStyle name="Normal 2 2 2 2 9 3" xfId="3247"/>
    <cellStyle name="Normal 2 2 2 2 9 3 2" xfId="6201"/>
    <cellStyle name="Normal 2 2 2 2 9 3 2 2" xfId="20306"/>
    <cellStyle name="Normal 2 2 2 2 9 3 2 3" xfId="13255"/>
    <cellStyle name="Normal 2 2 2 2 9 3 3" xfId="17359"/>
    <cellStyle name="Normal 2 2 2 2 9 3 4" xfId="10308"/>
    <cellStyle name="Normal 2 2 2 2 9 4" xfId="4506"/>
    <cellStyle name="Normal 2 2 2 2 9 4 2" xfId="7459"/>
    <cellStyle name="Normal 2 2 2 2 9 4 2 2" xfId="21564"/>
    <cellStyle name="Normal 2 2 2 2 9 4 2 3" xfId="14513"/>
    <cellStyle name="Normal 2 2 2 2 9 4 3" xfId="18617"/>
    <cellStyle name="Normal 2 2 2 2 9 4 4" xfId="11566"/>
    <cellStyle name="Normal 2 2 2 2 9 5" xfId="2611"/>
    <cellStyle name="Normal 2 2 2 2 9 5 2" xfId="16723"/>
    <cellStyle name="Normal 2 2 2 2 9 5 3" xfId="9672"/>
    <cellStyle name="Normal 2 2 2 2 9 6" xfId="1044"/>
    <cellStyle name="Normal 2 2 2 2 9 6 2" xfId="19670"/>
    <cellStyle name="Normal 2 2 2 2 9 6 3" xfId="12619"/>
    <cellStyle name="Normal 2 2 2 2 9 7" xfId="5565"/>
    <cellStyle name="Normal 2 2 2 2 9 7 2" xfId="15172"/>
    <cellStyle name="Normal 2 2 2 2 9 8" xfId="8121"/>
    <cellStyle name="Normal 2 2 2 20" xfId="7860"/>
    <cellStyle name="Normal 2 2 2 3" xfId="25"/>
    <cellStyle name="Normal 2 2 2 3 10" xfId="1020"/>
    <cellStyle name="Normal 2 2 2 3 10 2" xfId="3442"/>
    <cellStyle name="Normal 2 2 2 3 10 2 2" xfId="17554"/>
    <cellStyle name="Normal 2 2 2 3 10 2 3" xfId="10503"/>
    <cellStyle name="Normal 2 2 2 3 10 3" xfId="6396"/>
    <cellStyle name="Normal 2 2 2 3 10 3 2" xfId="20501"/>
    <cellStyle name="Normal 2 2 2 3 10 3 3" xfId="13450"/>
    <cellStyle name="Normal 2 2 2 3 10 4" xfId="15148"/>
    <cellStyle name="Normal 2 2 2 3 10 5" xfId="8097"/>
    <cellStyle name="Normal 2 2 2 3 11" xfId="1596"/>
    <cellStyle name="Normal 2 2 2 3 11 2" xfId="2822"/>
    <cellStyle name="Normal 2 2 2 3 11 2 2" xfId="16934"/>
    <cellStyle name="Normal 2 2 2 3 11 2 3" xfId="9883"/>
    <cellStyle name="Normal 2 2 2 3 11 3" xfId="5776"/>
    <cellStyle name="Normal 2 2 2 3 11 3 2" xfId="19881"/>
    <cellStyle name="Normal 2 2 2 3 11 3 3" xfId="12830"/>
    <cellStyle name="Normal 2 2 2 3 11 4" xfId="15724"/>
    <cellStyle name="Normal 2 2 2 3 11 5" xfId="8673"/>
    <cellStyle name="Normal 2 2 2 3 12" xfId="1756"/>
    <cellStyle name="Normal 2 2 2 3 12 2" xfId="4281"/>
    <cellStyle name="Normal 2 2 2 3 12 2 2" xfId="18392"/>
    <cellStyle name="Normal 2 2 2 3 12 2 3" xfId="11341"/>
    <cellStyle name="Normal 2 2 2 3 12 3" xfId="7234"/>
    <cellStyle name="Normal 2 2 2 3 12 3 2" xfId="21339"/>
    <cellStyle name="Normal 2 2 2 3 12 3 3" xfId="14288"/>
    <cellStyle name="Normal 2 2 2 3 12 4" xfId="15877"/>
    <cellStyle name="Normal 2 2 2 3 12 5" xfId="8826"/>
    <cellStyle name="Normal 2 2 2 3 13" xfId="1967"/>
    <cellStyle name="Normal 2 2 2 3 13 2" xfId="16080"/>
    <cellStyle name="Normal 2 2 2 3 13 3" xfId="9029"/>
    <cellStyle name="Normal 2 2 2 3 14" xfId="806"/>
    <cellStyle name="Normal 2 2 2 3 14 2" xfId="19027"/>
    <cellStyle name="Normal 2 2 2 3 14 3" xfId="11976"/>
    <cellStyle name="Normal 2 2 2 3 15" xfId="4922"/>
    <cellStyle name="Normal 2 2 2 3 15 2" xfId="14934"/>
    <cellStyle name="Normal 2 2 2 3 16" xfId="231"/>
    <cellStyle name="Normal 2 2 2 3 17" xfId="7883"/>
    <cellStyle name="Normal 2 2 2 3 2" xfId="136"/>
    <cellStyle name="Normal 2 2 2 3 2 10" xfId="925"/>
    <cellStyle name="Normal 2 2 2 3 2 10 2" xfId="19107"/>
    <cellStyle name="Normal 2 2 2 3 2 10 3" xfId="12056"/>
    <cellStyle name="Normal 2 2 2 3 2 11" xfId="5002"/>
    <cellStyle name="Normal 2 2 2 3 2 11 2" xfId="15053"/>
    <cellStyle name="Normal 2 2 2 3 2 12" xfId="308"/>
    <cellStyle name="Normal 2 2 2 3 2 13" xfId="8002"/>
    <cellStyle name="Normal 2 2 2 3 2 2" xfId="458"/>
    <cellStyle name="Normal 2 2 2 3 2 2 2" xfId="3826"/>
    <cellStyle name="Normal 2 2 2 3 2 2 2 2" xfId="6780"/>
    <cellStyle name="Normal 2 2 2 3 2 2 2 2 2" xfId="20885"/>
    <cellStyle name="Normal 2 2 2 3 2 2 2 2 3" xfId="13834"/>
    <cellStyle name="Normal 2 2 2 3 2 2 2 3" xfId="17938"/>
    <cellStyle name="Normal 2 2 2 3 2 2 2 4" xfId="10887"/>
    <cellStyle name="Normal 2 2 2 3 2 2 3" xfId="2988"/>
    <cellStyle name="Normal 2 2 2 3 2 2 3 2" xfId="5942"/>
    <cellStyle name="Normal 2 2 2 3 2 2 3 2 2" xfId="20047"/>
    <cellStyle name="Normal 2 2 2 3 2 2 3 2 3" xfId="12996"/>
    <cellStyle name="Normal 2 2 2 3 2 2 3 3" xfId="17100"/>
    <cellStyle name="Normal 2 2 2 3 2 2 3 4" xfId="10049"/>
    <cellStyle name="Normal 2 2 2 3 2 2 4" xfId="4507"/>
    <cellStyle name="Normal 2 2 2 3 2 2 4 2" xfId="7460"/>
    <cellStyle name="Normal 2 2 2 3 2 2 4 2 2" xfId="21565"/>
    <cellStyle name="Normal 2 2 2 3 2 2 4 2 3" xfId="14514"/>
    <cellStyle name="Normal 2 2 2 3 2 2 4 3" xfId="18618"/>
    <cellStyle name="Normal 2 2 2 3 2 2 4 4" xfId="11567"/>
    <cellStyle name="Normal 2 2 2 3 2 2 5" xfId="2352"/>
    <cellStyle name="Normal 2 2 2 3 2 2 5 2" xfId="16464"/>
    <cellStyle name="Normal 2 2 2 3 2 2 5 3" xfId="9413"/>
    <cellStyle name="Normal 2 2 2 3 2 2 6" xfId="1247"/>
    <cellStyle name="Normal 2 2 2 3 2 2 6 2" xfId="19411"/>
    <cellStyle name="Normal 2 2 2 3 2 2 6 3" xfId="12360"/>
    <cellStyle name="Normal 2 2 2 3 2 2 7" xfId="5306"/>
    <cellStyle name="Normal 2 2 2 3 2 2 7 2" xfId="15375"/>
    <cellStyle name="Normal 2 2 2 3 2 2 8" xfId="8324"/>
    <cellStyle name="Normal 2 2 2 3 2 3" xfId="710"/>
    <cellStyle name="Normal 2 2 2 3 2 3 2" xfId="3956"/>
    <cellStyle name="Normal 2 2 2 3 2 3 2 2" xfId="6910"/>
    <cellStyle name="Normal 2 2 2 3 2 3 2 2 2" xfId="21015"/>
    <cellStyle name="Normal 2 2 2 3 2 3 2 2 3" xfId="13964"/>
    <cellStyle name="Normal 2 2 2 3 2 3 2 3" xfId="18068"/>
    <cellStyle name="Normal 2 2 2 3 2 3 2 4" xfId="11017"/>
    <cellStyle name="Normal 2 2 2 3 2 3 3" xfId="3118"/>
    <cellStyle name="Normal 2 2 2 3 2 3 3 2" xfId="6072"/>
    <cellStyle name="Normal 2 2 2 3 2 3 3 2 2" xfId="20177"/>
    <cellStyle name="Normal 2 2 2 3 2 3 3 2 3" xfId="13126"/>
    <cellStyle name="Normal 2 2 2 3 2 3 3 3" xfId="17230"/>
    <cellStyle name="Normal 2 2 2 3 2 3 3 4" xfId="10179"/>
    <cellStyle name="Normal 2 2 2 3 2 3 4" xfId="4508"/>
    <cellStyle name="Normal 2 2 2 3 2 3 4 2" xfId="7461"/>
    <cellStyle name="Normal 2 2 2 3 2 3 4 2 2" xfId="21566"/>
    <cellStyle name="Normal 2 2 2 3 2 3 4 2 3" xfId="14515"/>
    <cellStyle name="Normal 2 2 2 3 2 3 4 3" xfId="18619"/>
    <cellStyle name="Normal 2 2 2 3 2 3 4 4" xfId="11568"/>
    <cellStyle name="Normal 2 2 2 3 2 3 5" xfId="2482"/>
    <cellStyle name="Normal 2 2 2 3 2 3 5 2" xfId="16594"/>
    <cellStyle name="Normal 2 2 2 3 2 3 5 3" xfId="9543"/>
    <cellStyle name="Normal 2 2 2 3 2 3 6" xfId="1499"/>
    <cellStyle name="Normal 2 2 2 3 2 3 6 2" xfId="19541"/>
    <cellStyle name="Normal 2 2 2 3 2 3 6 3" xfId="12490"/>
    <cellStyle name="Normal 2 2 2 3 2 3 7" xfId="5436"/>
    <cellStyle name="Normal 2 2 2 3 2 3 7 2" xfId="15627"/>
    <cellStyle name="Normal 2 2 2 3 2 3 8" xfId="8576"/>
    <cellStyle name="Normal 2 2 2 3 2 4" xfId="1097"/>
    <cellStyle name="Normal 2 2 2 3 2 4 2" xfId="4158"/>
    <cellStyle name="Normal 2 2 2 3 2 4 2 2" xfId="7112"/>
    <cellStyle name="Normal 2 2 2 3 2 4 2 2 2" xfId="21217"/>
    <cellStyle name="Normal 2 2 2 3 2 4 2 2 3" xfId="14166"/>
    <cellStyle name="Normal 2 2 2 3 2 4 2 3" xfId="18270"/>
    <cellStyle name="Normal 2 2 2 3 2 4 2 4" xfId="11219"/>
    <cellStyle name="Normal 2 2 2 3 2 4 3" xfId="3320"/>
    <cellStyle name="Normal 2 2 2 3 2 4 3 2" xfId="6274"/>
    <cellStyle name="Normal 2 2 2 3 2 4 3 2 2" xfId="20379"/>
    <cellStyle name="Normal 2 2 2 3 2 4 3 2 3" xfId="13328"/>
    <cellStyle name="Normal 2 2 2 3 2 4 3 3" xfId="17432"/>
    <cellStyle name="Normal 2 2 2 3 2 4 3 4" xfId="10381"/>
    <cellStyle name="Normal 2 2 2 3 2 4 4" xfId="4509"/>
    <cellStyle name="Normal 2 2 2 3 2 4 4 2" xfId="7462"/>
    <cellStyle name="Normal 2 2 2 3 2 4 4 2 2" xfId="21567"/>
    <cellStyle name="Normal 2 2 2 3 2 4 4 2 3" xfId="14516"/>
    <cellStyle name="Normal 2 2 2 3 2 4 4 3" xfId="18620"/>
    <cellStyle name="Normal 2 2 2 3 2 4 4 4" xfId="11569"/>
    <cellStyle name="Normal 2 2 2 3 2 4 5" xfId="2684"/>
    <cellStyle name="Normal 2 2 2 3 2 4 5 2" xfId="16796"/>
    <cellStyle name="Normal 2 2 2 3 2 4 5 3" xfId="9745"/>
    <cellStyle name="Normal 2 2 2 3 2 4 6" xfId="5638"/>
    <cellStyle name="Normal 2 2 2 3 2 4 6 2" xfId="19743"/>
    <cellStyle name="Normal 2 2 2 3 2 4 6 3" xfId="12692"/>
    <cellStyle name="Normal 2 2 2 3 2 4 7" xfId="15225"/>
    <cellStyle name="Normal 2 2 2 3 2 4 8" xfId="8174"/>
    <cellStyle name="Normal 2 2 2 3 2 5" xfId="1664"/>
    <cellStyle name="Normal 2 2 2 3 2 5 2" xfId="3697"/>
    <cellStyle name="Normal 2 2 2 3 2 5 2 2" xfId="6651"/>
    <cellStyle name="Normal 2 2 2 3 2 5 2 2 2" xfId="20756"/>
    <cellStyle name="Normal 2 2 2 3 2 5 2 2 3" xfId="13705"/>
    <cellStyle name="Normal 2 2 2 3 2 5 2 3" xfId="17809"/>
    <cellStyle name="Normal 2 2 2 3 2 5 2 4" xfId="10758"/>
    <cellStyle name="Normal 2 2 2 3 2 5 3" xfId="2222"/>
    <cellStyle name="Normal 2 2 2 3 2 5 3 2" xfId="16335"/>
    <cellStyle name="Normal 2 2 2 3 2 5 3 3" xfId="9284"/>
    <cellStyle name="Normal 2 2 2 3 2 5 4" xfId="5177"/>
    <cellStyle name="Normal 2 2 2 3 2 5 4 2" xfId="19282"/>
    <cellStyle name="Normal 2 2 2 3 2 5 4 3" xfId="12231"/>
    <cellStyle name="Normal 2 2 2 3 2 5 5" xfId="15792"/>
    <cellStyle name="Normal 2 2 2 3 2 5 6" xfId="8741"/>
    <cellStyle name="Normal 2 2 2 3 2 6" xfId="1757"/>
    <cellStyle name="Normal 2 2 2 3 2 6 2" xfId="3522"/>
    <cellStyle name="Normal 2 2 2 3 2 6 2 2" xfId="17634"/>
    <cellStyle name="Normal 2 2 2 3 2 6 2 3" xfId="10583"/>
    <cellStyle name="Normal 2 2 2 3 2 6 3" xfId="6476"/>
    <cellStyle name="Normal 2 2 2 3 2 6 3 2" xfId="20581"/>
    <cellStyle name="Normal 2 2 2 3 2 6 3 3" xfId="13530"/>
    <cellStyle name="Normal 2 2 2 3 2 6 4" xfId="15878"/>
    <cellStyle name="Normal 2 2 2 3 2 6 5" xfId="8827"/>
    <cellStyle name="Normal 2 2 2 3 2 7" xfId="2859"/>
    <cellStyle name="Normal 2 2 2 3 2 7 2" xfId="5813"/>
    <cellStyle name="Normal 2 2 2 3 2 7 2 2" xfId="19918"/>
    <cellStyle name="Normal 2 2 2 3 2 7 2 3" xfId="12867"/>
    <cellStyle name="Normal 2 2 2 3 2 7 3" xfId="16971"/>
    <cellStyle name="Normal 2 2 2 3 2 7 4" xfId="9920"/>
    <cellStyle name="Normal 2 2 2 3 2 8" xfId="4282"/>
    <cellStyle name="Normal 2 2 2 3 2 8 2" xfId="7235"/>
    <cellStyle name="Normal 2 2 2 3 2 8 2 2" xfId="21340"/>
    <cellStyle name="Normal 2 2 2 3 2 8 2 3" xfId="14289"/>
    <cellStyle name="Normal 2 2 2 3 2 8 3" xfId="18393"/>
    <cellStyle name="Normal 2 2 2 3 2 8 4" xfId="11342"/>
    <cellStyle name="Normal 2 2 2 3 2 9" xfId="2047"/>
    <cellStyle name="Normal 2 2 2 3 2 9 2" xfId="16160"/>
    <cellStyle name="Normal 2 2 2 3 2 9 3" xfId="9109"/>
    <cellStyle name="Normal 2 2 2 3 3" xfId="159"/>
    <cellStyle name="Normal 2 2 2 3 3 10" xfId="948"/>
    <cellStyle name="Normal 2 2 2 3 3 10 2" xfId="19130"/>
    <cellStyle name="Normal 2 2 2 3 3 10 3" xfId="12079"/>
    <cellStyle name="Normal 2 2 2 3 3 11" xfId="5025"/>
    <cellStyle name="Normal 2 2 2 3 3 11 2" xfId="15076"/>
    <cellStyle name="Normal 2 2 2 3 3 12" xfId="331"/>
    <cellStyle name="Normal 2 2 2 3 3 13" xfId="8025"/>
    <cellStyle name="Normal 2 2 2 3 3 2" xfId="481"/>
    <cellStyle name="Normal 2 2 2 3 3 2 2" xfId="3849"/>
    <cellStyle name="Normal 2 2 2 3 3 2 2 2" xfId="6803"/>
    <cellStyle name="Normal 2 2 2 3 3 2 2 2 2" xfId="20908"/>
    <cellStyle name="Normal 2 2 2 3 3 2 2 2 3" xfId="13857"/>
    <cellStyle name="Normal 2 2 2 3 3 2 2 3" xfId="17961"/>
    <cellStyle name="Normal 2 2 2 3 3 2 2 4" xfId="10910"/>
    <cellStyle name="Normal 2 2 2 3 3 2 3" xfId="3011"/>
    <cellStyle name="Normal 2 2 2 3 3 2 3 2" xfId="5965"/>
    <cellStyle name="Normal 2 2 2 3 3 2 3 2 2" xfId="20070"/>
    <cellStyle name="Normal 2 2 2 3 3 2 3 2 3" xfId="13019"/>
    <cellStyle name="Normal 2 2 2 3 3 2 3 3" xfId="17123"/>
    <cellStyle name="Normal 2 2 2 3 3 2 3 4" xfId="10072"/>
    <cellStyle name="Normal 2 2 2 3 3 2 4" xfId="4510"/>
    <cellStyle name="Normal 2 2 2 3 3 2 4 2" xfId="7463"/>
    <cellStyle name="Normal 2 2 2 3 3 2 4 2 2" xfId="21568"/>
    <cellStyle name="Normal 2 2 2 3 3 2 4 2 3" xfId="14517"/>
    <cellStyle name="Normal 2 2 2 3 3 2 4 3" xfId="18621"/>
    <cellStyle name="Normal 2 2 2 3 3 2 4 4" xfId="11570"/>
    <cellStyle name="Normal 2 2 2 3 3 2 5" xfId="2375"/>
    <cellStyle name="Normal 2 2 2 3 3 2 5 2" xfId="16487"/>
    <cellStyle name="Normal 2 2 2 3 3 2 5 3" xfId="9436"/>
    <cellStyle name="Normal 2 2 2 3 3 2 6" xfId="1270"/>
    <cellStyle name="Normal 2 2 2 3 3 2 6 2" xfId="19434"/>
    <cellStyle name="Normal 2 2 2 3 3 2 6 3" xfId="12383"/>
    <cellStyle name="Normal 2 2 2 3 3 2 7" xfId="5329"/>
    <cellStyle name="Normal 2 2 2 3 3 2 7 2" xfId="15398"/>
    <cellStyle name="Normal 2 2 2 3 3 2 8" xfId="8347"/>
    <cellStyle name="Normal 2 2 2 3 3 3" xfId="733"/>
    <cellStyle name="Normal 2 2 2 3 3 3 2" xfId="3979"/>
    <cellStyle name="Normal 2 2 2 3 3 3 2 2" xfId="6933"/>
    <cellStyle name="Normal 2 2 2 3 3 3 2 2 2" xfId="21038"/>
    <cellStyle name="Normal 2 2 2 3 3 3 2 2 3" xfId="13987"/>
    <cellStyle name="Normal 2 2 2 3 3 3 2 3" xfId="18091"/>
    <cellStyle name="Normal 2 2 2 3 3 3 2 4" xfId="11040"/>
    <cellStyle name="Normal 2 2 2 3 3 3 3" xfId="3141"/>
    <cellStyle name="Normal 2 2 2 3 3 3 3 2" xfId="6095"/>
    <cellStyle name="Normal 2 2 2 3 3 3 3 2 2" xfId="20200"/>
    <cellStyle name="Normal 2 2 2 3 3 3 3 2 3" xfId="13149"/>
    <cellStyle name="Normal 2 2 2 3 3 3 3 3" xfId="17253"/>
    <cellStyle name="Normal 2 2 2 3 3 3 3 4" xfId="10202"/>
    <cellStyle name="Normal 2 2 2 3 3 3 4" xfId="4511"/>
    <cellStyle name="Normal 2 2 2 3 3 3 4 2" xfId="7464"/>
    <cellStyle name="Normal 2 2 2 3 3 3 4 2 2" xfId="21569"/>
    <cellStyle name="Normal 2 2 2 3 3 3 4 2 3" xfId="14518"/>
    <cellStyle name="Normal 2 2 2 3 3 3 4 3" xfId="18622"/>
    <cellStyle name="Normal 2 2 2 3 3 3 4 4" xfId="11571"/>
    <cellStyle name="Normal 2 2 2 3 3 3 5" xfId="2505"/>
    <cellStyle name="Normal 2 2 2 3 3 3 5 2" xfId="16617"/>
    <cellStyle name="Normal 2 2 2 3 3 3 5 3" xfId="9566"/>
    <cellStyle name="Normal 2 2 2 3 3 3 6" xfId="1522"/>
    <cellStyle name="Normal 2 2 2 3 3 3 6 2" xfId="19564"/>
    <cellStyle name="Normal 2 2 2 3 3 3 6 3" xfId="12513"/>
    <cellStyle name="Normal 2 2 2 3 3 3 7" xfId="5459"/>
    <cellStyle name="Normal 2 2 2 3 3 3 7 2" xfId="15650"/>
    <cellStyle name="Normal 2 2 2 3 3 3 8" xfId="8599"/>
    <cellStyle name="Normal 2 2 2 3 3 4" xfId="1120"/>
    <cellStyle name="Normal 2 2 2 3 3 4 2" xfId="4181"/>
    <cellStyle name="Normal 2 2 2 3 3 4 2 2" xfId="7135"/>
    <cellStyle name="Normal 2 2 2 3 3 4 2 2 2" xfId="21240"/>
    <cellStyle name="Normal 2 2 2 3 3 4 2 2 3" xfId="14189"/>
    <cellStyle name="Normal 2 2 2 3 3 4 2 3" xfId="18293"/>
    <cellStyle name="Normal 2 2 2 3 3 4 2 4" xfId="11242"/>
    <cellStyle name="Normal 2 2 2 3 3 4 3" xfId="3343"/>
    <cellStyle name="Normal 2 2 2 3 3 4 3 2" xfId="6297"/>
    <cellStyle name="Normal 2 2 2 3 3 4 3 2 2" xfId="20402"/>
    <cellStyle name="Normal 2 2 2 3 3 4 3 2 3" xfId="13351"/>
    <cellStyle name="Normal 2 2 2 3 3 4 3 3" xfId="17455"/>
    <cellStyle name="Normal 2 2 2 3 3 4 3 4" xfId="10404"/>
    <cellStyle name="Normal 2 2 2 3 3 4 4" xfId="4512"/>
    <cellStyle name="Normal 2 2 2 3 3 4 4 2" xfId="7465"/>
    <cellStyle name="Normal 2 2 2 3 3 4 4 2 2" xfId="21570"/>
    <cellStyle name="Normal 2 2 2 3 3 4 4 2 3" xfId="14519"/>
    <cellStyle name="Normal 2 2 2 3 3 4 4 3" xfId="18623"/>
    <cellStyle name="Normal 2 2 2 3 3 4 4 4" xfId="11572"/>
    <cellStyle name="Normal 2 2 2 3 3 4 5" xfId="2707"/>
    <cellStyle name="Normal 2 2 2 3 3 4 5 2" xfId="16819"/>
    <cellStyle name="Normal 2 2 2 3 3 4 5 3" xfId="9768"/>
    <cellStyle name="Normal 2 2 2 3 3 4 6" xfId="5661"/>
    <cellStyle name="Normal 2 2 2 3 3 4 6 2" xfId="19766"/>
    <cellStyle name="Normal 2 2 2 3 3 4 6 3" xfId="12715"/>
    <cellStyle name="Normal 2 2 2 3 3 4 7" xfId="15248"/>
    <cellStyle name="Normal 2 2 2 3 3 4 8" xfId="8197"/>
    <cellStyle name="Normal 2 2 2 3 3 5" xfId="1687"/>
    <cellStyle name="Normal 2 2 2 3 3 5 2" xfId="3720"/>
    <cellStyle name="Normal 2 2 2 3 3 5 2 2" xfId="6674"/>
    <cellStyle name="Normal 2 2 2 3 3 5 2 2 2" xfId="20779"/>
    <cellStyle name="Normal 2 2 2 3 3 5 2 2 3" xfId="13728"/>
    <cellStyle name="Normal 2 2 2 3 3 5 2 3" xfId="17832"/>
    <cellStyle name="Normal 2 2 2 3 3 5 2 4" xfId="10781"/>
    <cellStyle name="Normal 2 2 2 3 3 5 3" xfId="2245"/>
    <cellStyle name="Normal 2 2 2 3 3 5 3 2" xfId="16358"/>
    <cellStyle name="Normal 2 2 2 3 3 5 3 3" xfId="9307"/>
    <cellStyle name="Normal 2 2 2 3 3 5 4" xfId="5200"/>
    <cellStyle name="Normal 2 2 2 3 3 5 4 2" xfId="19305"/>
    <cellStyle name="Normal 2 2 2 3 3 5 4 3" xfId="12254"/>
    <cellStyle name="Normal 2 2 2 3 3 5 5" xfId="15815"/>
    <cellStyle name="Normal 2 2 2 3 3 5 6" xfId="8764"/>
    <cellStyle name="Normal 2 2 2 3 3 6" xfId="1758"/>
    <cellStyle name="Normal 2 2 2 3 3 6 2" xfId="3545"/>
    <cellStyle name="Normal 2 2 2 3 3 6 2 2" xfId="17657"/>
    <cellStyle name="Normal 2 2 2 3 3 6 2 3" xfId="10606"/>
    <cellStyle name="Normal 2 2 2 3 3 6 3" xfId="6499"/>
    <cellStyle name="Normal 2 2 2 3 3 6 3 2" xfId="20604"/>
    <cellStyle name="Normal 2 2 2 3 3 6 3 3" xfId="13553"/>
    <cellStyle name="Normal 2 2 2 3 3 6 4" xfId="15879"/>
    <cellStyle name="Normal 2 2 2 3 3 6 5" xfId="8828"/>
    <cellStyle name="Normal 2 2 2 3 3 7" xfId="2882"/>
    <cellStyle name="Normal 2 2 2 3 3 7 2" xfId="5836"/>
    <cellStyle name="Normal 2 2 2 3 3 7 2 2" xfId="19941"/>
    <cellStyle name="Normal 2 2 2 3 3 7 2 3" xfId="12890"/>
    <cellStyle name="Normal 2 2 2 3 3 7 3" xfId="16994"/>
    <cellStyle name="Normal 2 2 2 3 3 7 4" xfId="9943"/>
    <cellStyle name="Normal 2 2 2 3 3 8" xfId="4283"/>
    <cellStyle name="Normal 2 2 2 3 3 8 2" xfId="7236"/>
    <cellStyle name="Normal 2 2 2 3 3 8 2 2" xfId="21341"/>
    <cellStyle name="Normal 2 2 2 3 3 8 2 3" xfId="14290"/>
    <cellStyle name="Normal 2 2 2 3 3 8 3" xfId="18394"/>
    <cellStyle name="Normal 2 2 2 3 3 8 4" xfId="11343"/>
    <cellStyle name="Normal 2 2 2 3 3 9" xfId="2070"/>
    <cellStyle name="Normal 2 2 2 3 3 9 2" xfId="16183"/>
    <cellStyle name="Normal 2 2 2 3 3 9 3" xfId="9132"/>
    <cellStyle name="Normal 2 2 2 3 4" xfId="194"/>
    <cellStyle name="Normal 2 2 2 3 4 10" xfId="5060"/>
    <cellStyle name="Normal 2 2 2 3 4 10 2" xfId="15111"/>
    <cellStyle name="Normal 2 2 2 3 4 11" xfId="354"/>
    <cellStyle name="Normal 2 2 2 3 4 12" xfId="8060"/>
    <cellStyle name="Normal 2 2 2 3 4 2" xfId="516"/>
    <cellStyle name="Normal 2 2 2 3 4 2 2" xfId="4014"/>
    <cellStyle name="Normal 2 2 2 3 4 2 2 2" xfId="6968"/>
    <cellStyle name="Normal 2 2 2 3 4 2 2 2 2" xfId="21073"/>
    <cellStyle name="Normal 2 2 2 3 4 2 2 2 3" xfId="14022"/>
    <cellStyle name="Normal 2 2 2 3 4 2 2 3" xfId="18126"/>
    <cellStyle name="Normal 2 2 2 3 4 2 2 4" xfId="11075"/>
    <cellStyle name="Normal 2 2 2 3 4 2 3" xfId="3176"/>
    <cellStyle name="Normal 2 2 2 3 4 2 3 2" xfId="6130"/>
    <cellStyle name="Normal 2 2 2 3 4 2 3 2 2" xfId="20235"/>
    <cellStyle name="Normal 2 2 2 3 4 2 3 2 3" xfId="13184"/>
    <cellStyle name="Normal 2 2 2 3 4 2 3 3" xfId="17288"/>
    <cellStyle name="Normal 2 2 2 3 4 2 3 4" xfId="10237"/>
    <cellStyle name="Normal 2 2 2 3 4 2 4" xfId="4513"/>
    <cellStyle name="Normal 2 2 2 3 4 2 4 2" xfId="7466"/>
    <cellStyle name="Normal 2 2 2 3 4 2 4 2 2" xfId="21571"/>
    <cellStyle name="Normal 2 2 2 3 4 2 4 2 3" xfId="14520"/>
    <cellStyle name="Normal 2 2 2 3 4 2 4 3" xfId="18624"/>
    <cellStyle name="Normal 2 2 2 3 4 2 4 4" xfId="11573"/>
    <cellStyle name="Normal 2 2 2 3 4 2 5" xfId="2540"/>
    <cellStyle name="Normal 2 2 2 3 4 2 5 2" xfId="16652"/>
    <cellStyle name="Normal 2 2 2 3 4 2 5 3" xfId="9601"/>
    <cellStyle name="Normal 2 2 2 3 4 2 6" xfId="1305"/>
    <cellStyle name="Normal 2 2 2 3 4 2 6 2" xfId="19599"/>
    <cellStyle name="Normal 2 2 2 3 4 2 6 3" xfId="12548"/>
    <cellStyle name="Normal 2 2 2 3 4 2 7" xfId="5494"/>
    <cellStyle name="Normal 2 2 2 3 4 2 7 2" xfId="15433"/>
    <cellStyle name="Normal 2 2 2 3 4 2 8" xfId="8382"/>
    <cellStyle name="Normal 2 2 2 3 4 3" xfId="768"/>
    <cellStyle name="Normal 2 2 2 3 4 3 2" xfId="4216"/>
    <cellStyle name="Normal 2 2 2 3 4 3 2 2" xfId="7170"/>
    <cellStyle name="Normal 2 2 2 3 4 3 2 2 2" xfId="21275"/>
    <cellStyle name="Normal 2 2 2 3 4 3 2 2 3" xfId="14224"/>
    <cellStyle name="Normal 2 2 2 3 4 3 2 3" xfId="18328"/>
    <cellStyle name="Normal 2 2 2 3 4 3 2 4" xfId="11277"/>
    <cellStyle name="Normal 2 2 2 3 4 3 3" xfId="3378"/>
    <cellStyle name="Normal 2 2 2 3 4 3 3 2" xfId="6332"/>
    <cellStyle name="Normal 2 2 2 3 4 3 3 2 2" xfId="20437"/>
    <cellStyle name="Normal 2 2 2 3 4 3 3 2 3" xfId="13386"/>
    <cellStyle name="Normal 2 2 2 3 4 3 3 3" xfId="17490"/>
    <cellStyle name="Normal 2 2 2 3 4 3 3 4" xfId="10439"/>
    <cellStyle name="Normal 2 2 2 3 4 3 4" xfId="4514"/>
    <cellStyle name="Normal 2 2 2 3 4 3 4 2" xfId="7467"/>
    <cellStyle name="Normal 2 2 2 3 4 3 4 2 2" xfId="21572"/>
    <cellStyle name="Normal 2 2 2 3 4 3 4 2 3" xfId="14521"/>
    <cellStyle name="Normal 2 2 2 3 4 3 4 3" xfId="18625"/>
    <cellStyle name="Normal 2 2 2 3 4 3 4 4" xfId="11574"/>
    <cellStyle name="Normal 2 2 2 3 4 3 5" xfId="2742"/>
    <cellStyle name="Normal 2 2 2 3 4 3 5 2" xfId="16854"/>
    <cellStyle name="Normal 2 2 2 3 4 3 5 3" xfId="9803"/>
    <cellStyle name="Normal 2 2 2 3 4 3 6" xfId="1557"/>
    <cellStyle name="Normal 2 2 2 3 4 3 6 2" xfId="19801"/>
    <cellStyle name="Normal 2 2 2 3 4 3 6 3" xfId="12750"/>
    <cellStyle name="Normal 2 2 2 3 4 3 7" xfId="5696"/>
    <cellStyle name="Normal 2 2 2 3 4 3 7 2" xfId="15685"/>
    <cellStyle name="Normal 2 2 2 3 4 3 8" xfId="8634"/>
    <cellStyle name="Normal 2 2 2 3 4 4" xfId="1143"/>
    <cellStyle name="Normal 2 2 2 3 4 4 2" xfId="3755"/>
    <cellStyle name="Normal 2 2 2 3 4 4 2 2" xfId="6709"/>
    <cellStyle name="Normal 2 2 2 3 4 4 2 2 2" xfId="20814"/>
    <cellStyle name="Normal 2 2 2 3 4 4 2 2 3" xfId="13763"/>
    <cellStyle name="Normal 2 2 2 3 4 4 2 3" xfId="17867"/>
    <cellStyle name="Normal 2 2 2 3 4 4 2 4" xfId="10816"/>
    <cellStyle name="Normal 2 2 2 3 4 4 3" xfId="2280"/>
    <cellStyle name="Normal 2 2 2 3 4 4 3 2" xfId="16393"/>
    <cellStyle name="Normal 2 2 2 3 4 4 3 3" xfId="9342"/>
    <cellStyle name="Normal 2 2 2 3 4 4 4" xfId="5235"/>
    <cellStyle name="Normal 2 2 2 3 4 4 4 2" xfId="19340"/>
    <cellStyle name="Normal 2 2 2 3 4 4 4 3" xfId="12289"/>
    <cellStyle name="Normal 2 2 2 3 4 4 5" xfId="15271"/>
    <cellStyle name="Normal 2 2 2 3 4 4 6" xfId="8220"/>
    <cellStyle name="Normal 2 2 2 3 4 5" xfId="1722"/>
    <cellStyle name="Normal 2 2 2 3 4 5 2" xfId="3580"/>
    <cellStyle name="Normal 2 2 2 3 4 5 2 2" xfId="17692"/>
    <cellStyle name="Normal 2 2 2 3 4 5 2 3" xfId="10641"/>
    <cellStyle name="Normal 2 2 2 3 4 5 3" xfId="6534"/>
    <cellStyle name="Normal 2 2 2 3 4 5 3 2" xfId="20639"/>
    <cellStyle name="Normal 2 2 2 3 4 5 3 3" xfId="13588"/>
    <cellStyle name="Normal 2 2 2 3 4 5 4" xfId="15850"/>
    <cellStyle name="Normal 2 2 2 3 4 5 5" xfId="8799"/>
    <cellStyle name="Normal 2 2 2 3 4 6" xfId="1759"/>
    <cellStyle name="Normal 2 2 2 3 4 6 2" xfId="2917"/>
    <cellStyle name="Normal 2 2 2 3 4 6 2 2" xfId="17029"/>
    <cellStyle name="Normal 2 2 2 3 4 6 2 3" xfId="9978"/>
    <cellStyle name="Normal 2 2 2 3 4 6 3" xfId="5871"/>
    <cellStyle name="Normal 2 2 2 3 4 6 3 2" xfId="19976"/>
    <cellStyle name="Normal 2 2 2 3 4 6 3 3" xfId="12925"/>
    <cellStyle name="Normal 2 2 2 3 4 6 4" xfId="15880"/>
    <cellStyle name="Normal 2 2 2 3 4 6 5" xfId="8829"/>
    <cellStyle name="Normal 2 2 2 3 4 7" xfId="4284"/>
    <cellStyle name="Normal 2 2 2 3 4 7 2" xfId="7237"/>
    <cellStyle name="Normal 2 2 2 3 4 7 2 2" xfId="21342"/>
    <cellStyle name="Normal 2 2 2 3 4 7 2 3" xfId="14291"/>
    <cellStyle name="Normal 2 2 2 3 4 7 3" xfId="18395"/>
    <cellStyle name="Normal 2 2 2 3 4 7 4" xfId="11344"/>
    <cellStyle name="Normal 2 2 2 3 4 8" xfId="2105"/>
    <cellStyle name="Normal 2 2 2 3 4 8 2" xfId="16218"/>
    <cellStyle name="Normal 2 2 2 3 4 8 3" xfId="9167"/>
    <cellStyle name="Normal 2 2 2 3 4 9" xfId="983"/>
    <cellStyle name="Normal 2 2 2 3 4 9 2" xfId="19165"/>
    <cellStyle name="Normal 2 2 2 3 4 9 3" xfId="12114"/>
    <cellStyle name="Normal 2 2 2 3 5" xfId="99"/>
    <cellStyle name="Normal 2 2 2 3 5 10" xfId="4965"/>
    <cellStyle name="Normal 2 2 2 3 5 10 2" xfId="15016"/>
    <cellStyle name="Normal 2 2 2 3 5 11" xfId="421"/>
    <cellStyle name="Normal 2 2 2 3 5 12" xfId="7965"/>
    <cellStyle name="Normal 2 2 2 3 5 2" xfId="673"/>
    <cellStyle name="Normal 2 2 2 3 5 2 2" xfId="3919"/>
    <cellStyle name="Normal 2 2 2 3 5 2 2 2" xfId="6873"/>
    <cellStyle name="Normal 2 2 2 3 5 2 2 2 2" xfId="20978"/>
    <cellStyle name="Normal 2 2 2 3 5 2 2 2 3" xfId="13927"/>
    <cellStyle name="Normal 2 2 2 3 5 2 2 3" xfId="18031"/>
    <cellStyle name="Normal 2 2 2 3 5 2 2 4" xfId="10980"/>
    <cellStyle name="Normal 2 2 2 3 5 2 3" xfId="3081"/>
    <cellStyle name="Normal 2 2 2 3 5 2 3 2" xfId="6035"/>
    <cellStyle name="Normal 2 2 2 3 5 2 3 2 2" xfId="20140"/>
    <cellStyle name="Normal 2 2 2 3 5 2 3 2 3" xfId="13089"/>
    <cellStyle name="Normal 2 2 2 3 5 2 3 3" xfId="17193"/>
    <cellStyle name="Normal 2 2 2 3 5 2 3 4" xfId="10142"/>
    <cellStyle name="Normal 2 2 2 3 5 2 4" xfId="4515"/>
    <cellStyle name="Normal 2 2 2 3 5 2 4 2" xfId="7468"/>
    <cellStyle name="Normal 2 2 2 3 5 2 4 2 2" xfId="21573"/>
    <cellStyle name="Normal 2 2 2 3 5 2 4 2 3" xfId="14522"/>
    <cellStyle name="Normal 2 2 2 3 5 2 4 3" xfId="18626"/>
    <cellStyle name="Normal 2 2 2 3 5 2 4 4" xfId="11575"/>
    <cellStyle name="Normal 2 2 2 3 5 2 5" xfId="2445"/>
    <cellStyle name="Normal 2 2 2 3 5 2 5 2" xfId="16557"/>
    <cellStyle name="Normal 2 2 2 3 5 2 5 3" xfId="9506"/>
    <cellStyle name="Normal 2 2 2 3 5 2 6" xfId="1462"/>
    <cellStyle name="Normal 2 2 2 3 5 2 6 2" xfId="19504"/>
    <cellStyle name="Normal 2 2 2 3 5 2 6 3" xfId="12453"/>
    <cellStyle name="Normal 2 2 2 3 5 2 7" xfId="5399"/>
    <cellStyle name="Normal 2 2 2 3 5 2 7 2" xfId="15590"/>
    <cellStyle name="Normal 2 2 2 3 5 2 8" xfId="8539"/>
    <cellStyle name="Normal 2 2 2 3 5 3" xfId="1210"/>
    <cellStyle name="Normal 2 2 2 3 5 3 2" xfId="4121"/>
    <cellStyle name="Normal 2 2 2 3 5 3 2 2" xfId="7075"/>
    <cellStyle name="Normal 2 2 2 3 5 3 2 2 2" xfId="21180"/>
    <cellStyle name="Normal 2 2 2 3 5 3 2 2 3" xfId="14129"/>
    <cellStyle name="Normal 2 2 2 3 5 3 2 3" xfId="18233"/>
    <cellStyle name="Normal 2 2 2 3 5 3 2 4" xfId="11182"/>
    <cellStyle name="Normal 2 2 2 3 5 3 3" xfId="3283"/>
    <cellStyle name="Normal 2 2 2 3 5 3 3 2" xfId="6237"/>
    <cellStyle name="Normal 2 2 2 3 5 3 3 2 2" xfId="20342"/>
    <cellStyle name="Normal 2 2 2 3 5 3 3 2 3" xfId="13291"/>
    <cellStyle name="Normal 2 2 2 3 5 3 3 3" xfId="17395"/>
    <cellStyle name="Normal 2 2 2 3 5 3 3 4" xfId="10344"/>
    <cellStyle name="Normal 2 2 2 3 5 3 4" xfId="4516"/>
    <cellStyle name="Normal 2 2 2 3 5 3 4 2" xfId="7469"/>
    <cellStyle name="Normal 2 2 2 3 5 3 4 2 2" xfId="21574"/>
    <cellStyle name="Normal 2 2 2 3 5 3 4 2 3" xfId="14523"/>
    <cellStyle name="Normal 2 2 2 3 5 3 4 3" xfId="18627"/>
    <cellStyle name="Normal 2 2 2 3 5 3 4 4" xfId="11576"/>
    <cellStyle name="Normal 2 2 2 3 5 3 5" xfId="2647"/>
    <cellStyle name="Normal 2 2 2 3 5 3 5 2" xfId="16759"/>
    <cellStyle name="Normal 2 2 2 3 5 3 5 3" xfId="9708"/>
    <cellStyle name="Normal 2 2 2 3 5 3 6" xfId="5601"/>
    <cellStyle name="Normal 2 2 2 3 5 3 6 2" xfId="19706"/>
    <cellStyle name="Normal 2 2 2 3 5 3 6 3" xfId="12655"/>
    <cellStyle name="Normal 2 2 2 3 5 3 7" xfId="15338"/>
    <cellStyle name="Normal 2 2 2 3 5 3 8" xfId="8287"/>
    <cellStyle name="Normal 2 2 2 3 5 4" xfId="1634"/>
    <cellStyle name="Normal 2 2 2 3 5 4 2" xfId="3793"/>
    <cellStyle name="Normal 2 2 2 3 5 4 2 2" xfId="6747"/>
    <cellStyle name="Normal 2 2 2 3 5 4 2 2 2" xfId="20852"/>
    <cellStyle name="Normal 2 2 2 3 5 4 2 2 3" xfId="13801"/>
    <cellStyle name="Normal 2 2 2 3 5 4 2 3" xfId="17905"/>
    <cellStyle name="Normal 2 2 2 3 5 4 2 4" xfId="10854"/>
    <cellStyle name="Normal 2 2 2 3 5 4 3" xfId="2319"/>
    <cellStyle name="Normal 2 2 2 3 5 4 3 2" xfId="16431"/>
    <cellStyle name="Normal 2 2 2 3 5 4 3 3" xfId="9380"/>
    <cellStyle name="Normal 2 2 2 3 5 4 4" xfId="5273"/>
    <cellStyle name="Normal 2 2 2 3 5 4 4 2" xfId="19378"/>
    <cellStyle name="Normal 2 2 2 3 5 4 4 3" xfId="12327"/>
    <cellStyle name="Normal 2 2 2 3 5 4 5" xfId="15762"/>
    <cellStyle name="Normal 2 2 2 3 5 4 6" xfId="8711"/>
    <cellStyle name="Normal 2 2 2 3 5 5" xfId="1760"/>
    <cellStyle name="Normal 2 2 2 3 5 5 2" xfId="3485"/>
    <cellStyle name="Normal 2 2 2 3 5 5 2 2" xfId="17597"/>
    <cellStyle name="Normal 2 2 2 3 5 5 2 3" xfId="10546"/>
    <cellStyle name="Normal 2 2 2 3 5 5 3" xfId="6439"/>
    <cellStyle name="Normal 2 2 2 3 5 5 3 2" xfId="20544"/>
    <cellStyle name="Normal 2 2 2 3 5 5 3 3" xfId="13493"/>
    <cellStyle name="Normal 2 2 2 3 5 5 4" xfId="15881"/>
    <cellStyle name="Normal 2 2 2 3 5 5 5" xfId="8830"/>
    <cellStyle name="Normal 2 2 2 3 5 6" xfId="2955"/>
    <cellStyle name="Normal 2 2 2 3 5 6 2" xfId="5909"/>
    <cellStyle name="Normal 2 2 2 3 5 6 2 2" xfId="20014"/>
    <cellStyle name="Normal 2 2 2 3 5 6 2 3" xfId="12963"/>
    <cellStyle name="Normal 2 2 2 3 5 6 3" xfId="17067"/>
    <cellStyle name="Normal 2 2 2 3 5 6 4" xfId="10016"/>
    <cellStyle name="Normal 2 2 2 3 5 7" xfId="4285"/>
    <cellStyle name="Normal 2 2 2 3 5 7 2" xfId="7238"/>
    <cellStyle name="Normal 2 2 2 3 5 7 2 2" xfId="21343"/>
    <cellStyle name="Normal 2 2 2 3 5 7 2 3" xfId="14292"/>
    <cellStyle name="Normal 2 2 2 3 5 7 3" xfId="18396"/>
    <cellStyle name="Normal 2 2 2 3 5 7 4" xfId="11345"/>
    <cellStyle name="Normal 2 2 2 3 5 8" xfId="2010"/>
    <cellStyle name="Normal 2 2 2 3 5 8 2" xfId="16123"/>
    <cellStyle name="Normal 2 2 2 3 5 8 3" xfId="9072"/>
    <cellStyle name="Normal 2 2 2 3 5 9" xfId="888"/>
    <cellStyle name="Normal 2 2 2 3 5 9 2" xfId="19070"/>
    <cellStyle name="Normal 2 2 2 3 5 9 3" xfId="12019"/>
    <cellStyle name="Normal 2 2 2 3 6" xfId="51"/>
    <cellStyle name="Normal 2 2 2 3 6 10" xfId="378"/>
    <cellStyle name="Normal 2 2 2 3 6 11" xfId="7922"/>
    <cellStyle name="Normal 2 2 2 3 6 2" xfId="630"/>
    <cellStyle name="Normal 2 2 2 3 6 2 2" xfId="4228"/>
    <cellStyle name="Normal 2 2 2 3 6 2 2 2" xfId="7182"/>
    <cellStyle name="Normal 2 2 2 3 6 2 2 2 2" xfId="21287"/>
    <cellStyle name="Normal 2 2 2 3 6 2 2 2 3" xfId="14236"/>
    <cellStyle name="Normal 2 2 2 3 6 2 2 3" xfId="18340"/>
    <cellStyle name="Normal 2 2 2 3 6 2 2 4" xfId="11289"/>
    <cellStyle name="Normal 2 2 2 3 6 2 3" xfId="3390"/>
    <cellStyle name="Normal 2 2 2 3 6 2 3 2" xfId="6344"/>
    <cellStyle name="Normal 2 2 2 3 6 2 3 2 2" xfId="20449"/>
    <cellStyle name="Normal 2 2 2 3 6 2 3 2 3" xfId="13398"/>
    <cellStyle name="Normal 2 2 2 3 6 2 3 3" xfId="17502"/>
    <cellStyle name="Normal 2 2 2 3 6 2 3 4" xfId="10451"/>
    <cellStyle name="Normal 2 2 2 3 6 2 4" xfId="4517"/>
    <cellStyle name="Normal 2 2 2 3 6 2 4 2" xfId="7470"/>
    <cellStyle name="Normal 2 2 2 3 6 2 4 2 2" xfId="21575"/>
    <cellStyle name="Normal 2 2 2 3 6 2 4 2 3" xfId="14524"/>
    <cellStyle name="Normal 2 2 2 3 6 2 4 3" xfId="18628"/>
    <cellStyle name="Normal 2 2 2 3 6 2 4 4" xfId="11577"/>
    <cellStyle name="Normal 2 2 2 3 6 2 5" xfId="2754"/>
    <cellStyle name="Normal 2 2 2 3 6 2 5 2" xfId="16866"/>
    <cellStyle name="Normal 2 2 2 3 6 2 5 3" xfId="9815"/>
    <cellStyle name="Normal 2 2 2 3 6 2 6" xfId="1419"/>
    <cellStyle name="Normal 2 2 2 3 6 2 6 2" xfId="19813"/>
    <cellStyle name="Normal 2 2 2 3 6 2 6 3" xfId="12762"/>
    <cellStyle name="Normal 2 2 2 3 6 2 7" xfId="5708"/>
    <cellStyle name="Normal 2 2 2 3 6 2 7 2" xfId="15547"/>
    <cellStyle name="Normal 2 2 2 3 6 2 8" xfId="8496"/>
    <cellStyle name="Normal 2 2 2 3 6 3" xfId="1167"/>
    <cellStyle name="Normal 2 2 2 3 6 3 2" xfId="4026"/>
    <cellStyle name="Normal 2 2 2 3 6 3 2 2" xfId="6980"/>
    <cellStyle name="Normal 2 2 2 3 6 3 2 2 2" xfId="21085"/>
    <cellStyle name="Normal 2 2 2 3 6 3 2 2 3" xfId="14034"/>
    <cellStyle name="Normal 2 2 2 3 6 3 2 3" xfId="18138"/>
    <cellStyle name="Normal 2 2 2 3 6 3 2 4" xfId="11087"/>
    <cellStyle name="Normal 2 2 2 3 6 3 3" xfId="2552"/>
    <cellStyle name="Normal 2 2 2 3 6 3 3 2" xfId="16664"/>
    <cellStyle name="Normal 2 2 2 3 6 3 3 3" xfId="9613"/>
    <cellStyle name="Normal 2 2 2 3 6 3 4" xfId="5506"/>
    <cellStyle name="Normal 2 2 2 3 6 3 4 2" xfId="19611"/>
    <cellStyle name="Normal 2 2 2 3 6 3 4 3" xfId="12560"/>
    <cellStyle name="Normal 2 2 2 3 6 3 5" xfId="15295"/>
    <cellStyle name="Normal 2 2 2 3 6 3 6" xfId="8244"/>
    <cellStyle name="Normal 2 2 2 3 6 4" xfId="1761"/>
    <cellStyle name="Normal 2 2 2 3 6 4 2" xfId="3592"/>
    <cellStyle name="Normal 2 2 2 3 6 4 2 2" xfId="17704"/>
    <cellStyle name="Normal 2 2 2 3 6 4 2 3" xfId="10653"/>
    <cellStyle name="Normal 2 2 2 3 6 4 3" xfId="6546"/>
    <cellStyle name="Normal 2 2 2 3 6 4 3 2" xfId="20651"/>
    <cellStyle name="Normal 2 2 2 3 6 4 3 3" xfId="13600"/>
    <cellStyle name="Normal 2 2 2 3 6 4 4" xfId="15882"/>
    <cellStyle name="Normal 2 2 2 3 6 4 5" xfId="8831"/>
    <cellStyle name="Normal 2 2 2 3 6 5" xfId="3188"/>
    <cellStyle name="Normal 2 2 2 3 6 5 2" xfId="6142"/>
    <cellStyle name="Normal 2 2 2 3 6 5 2 2" xfId="20247"/>
    <cellStyle name="Normal 2 2 2 3 6 5 2 3" xfId="13196"/>
    <cellStyle name="Normal 2 2 2 3 6 5 3" xfId="17300"/>
    <cellStyle name="Normal 2 2 2 3 6 5 4" xfId="10249"/>
    <cellStyle name="Normal 2 2 2 3 6 6" xfId="4286"/>
    <cellStyle name="Normal 2 2 2 3 6 6 2" xfId="7239"/>
    <cellStyle name="Normal 2 2 2 3 6 6 2 2" xfId="21344"/>
    <cellStyle name="Normal 2 2 2 3 6 6 2 3" xfId="14293"/>
    <cellStyle name="Normal 2 2 2 3 6 6 3" xfId="18397"/>
    <cellStyle name="Normal 2 2 2 3 6 6 4" xfId="11346"/>
    <cellStyle name="Normal 2 2 2 3 6 7" xfId="2117"/>
    <cellStyle name="Normal 2 2 2 3 6 7 2" xfId="16230"/>
    <cellStyle name="Normal 2 2 2 3 6 7 3" xfId="9179"/>
    <cellStyle name="Normal 2 2 2 3 6 8" xfId="845"/>
    <cellStyle name="Normal 2 2 2 3 6 8 2" xfId="19177"/>
    <cellStyle name="Normal 2 2 2 3 6 8 3" xfId="12126"/>
    <cellStyle name="Normal 2 2 2 3 6 9" xfId="5072"/>
    <cellStyle name="Normal 2 2 2 3 6 9 2" xfId="14973"/>
    <cellStyle name="Normal 2 2 2 3 7" xfId="553"/>
    <cellStyle name="Normal 2 2 2 3 7 2" xfId="3876"/>
    <cellStyle name="Normal 2 2 2 3 7 2 2" xfId="6830"/>
    <cellStyle name="Normal 2 2 2 3 7 2 2 2" xfId="20935"/>
    <cellStyle name="Normal 2 2 2 3 7 2 2 3" xfId="13884"/>
    <cellStyle name="Normal 2 2 2 3 7 2 3" xfId="17988"/>
    <cellStyle name="Normal 2 2 2 3 7 2 4" xfId="10937"/>
    <cellStyle name="Normal 2 2 2 3 7 3" xfId="3038"/>
    <cellStyle name="Normal 2 2 2 3 7 3 2" xfId="5992"/>
    <cellStyle name="Normal 2 2 2 3 7 3 2 2" xfId="20097"/>
    <cellStyle name="Normal 2 2 2 3 7 3 2 3" xfId="13046"/>
    <cellStyle name="Normal 2 2 2 3 7 3 3" xfId="17150"/>
    <cellStyle name="Normal 2 2 2 3 7 3 4" xfId="10099"/>
    <cellStyle name="Normal 2 2 2 3 7 4" xfId="4518"/>
    <cellStyle name="Normal 2 2 2 3 7 4 2" xfId="7471"/>
    <cellStyle name="Normal 2 2 2 3 7 4 2 2" xfId="21576"/>
    <cellStyle name="Normal 2 2 2 3 7 4 2 3" xfId="14525"/>
    <cellStyle name="Normal 2 2 2 3 7 4 3" xfId="18629"/>
    <cellStyle name="Normal 2 2 2 3 7 4 4" xfId="11578"/>
    <cellStyle name="Normal 2 2 2 3 7 5" xfId="2402"/>
    <cellStyle name="Normal 2 2 2 3 7 5 2" xfId="16514"/>
    <cellStyle name="Normal 2 2 2 3 7 5 3" xfId="9463"/>
    <cellStyle name="Normal 2 2 2 3 7 6" xfId="1342"/>
    <cellStyle name="Normal 2 2 2 3 7 6 2" xfId="19461"/>
    <cellStyle name="Normal 2 2 2 3 7 6 3" xfId="12410"/>
    <cellStyle name="Normal 2 2 2 3 7 7" xfId="5356"/>
    <cellStyle name="Normal 2 2 2 3 7 7 2" xfId="15470"/>
    <cellStyle name="Normal 2 2 2 3 7 8" xfId="8419"/>
    <cellStyle name="Normal 2 2 2 3 8" xfId="271"/>
    <cellStyle name="Normal 2 2 2 3 8 2" xfId="4078"/>
    <cellStyle name="Normal 2 2 2 3 8 2 2" xfId="7032"/>
    <cellStyle name="Normal 2 2 2 3 8 2 2 2" xfId="21137"/>
    <cellStyle name="Normal 2 2 2 3 8 2 2 3" xfId="14086"/>
    <cellStyle name="Normal 2 2 2 3 8 2 3" xfId="18190"/>
    <cellStyle name="Normal 2 2 2 3 8 2 4" xfId="11139"/>
    <cellStyle name="Normal 2 2 2 3 8 3" xfId="3240"/>
    <cellStyle name="Normal 2 2 2 3 8 3 2" xfId="6194"/>
    <cellStyle name="Normal 2 2 2 3 8 3 2 2" xfId="20299"/>
    <cellStyle name="Normal 2 2 2 3 8 3 2 3" xfId="13248"/>
    <cellStyle name="Normal 2 2 2 3 8 3 3" xfId="17352"/>
    <cellStyle name="Normal 2 2 2 3 8 3 4" xfId="10301"/>
    <cellStyle name="Normal 2 2 2 3 8 4" xfId="4519"/>
    <cellStyle name="Normal 2 2 2 3 8 4 2" xfId="7472"/>
    <cellStyle name="Normal 2 2 2 3 8 4 2 2" xfId="21577"/>
    <cellStyle name="Normal 2 2 2 3 8 4 2 3" xfId="14526"/>
    <cellStyle name="Normal 2 2 2 3 8 4 3" xfId="18630"/>
    <cellStyle name="Normal 2 2 2 3 8 4 4" xfId="11579"/>
    <cellStyle name="Normal 2 2 2 3 8 5" xfId="2604"/>
    <cellStyle name="Normal 2 2 2 3 8 5 2" xfId="16716"/>
    <cellStyle name="Normal 2 2 2 3 8 5 3" xfId="9665"/>
    <cellStyle name="Normal 2 2 2 3 8 6" xfId="1060"/>
    <cellStyle name="Normal 2 2 2 3 8 6 2" xfId="19663"/>
    <cellStyle name="Normal 2 2 2 3 8 6 3" xfId="12612"/>
    <cellStyle name="Normal 2 2 2 3 8 7" xfId="5558"/>
    <cellStyle name="Normal 2 2 2 3 8 7 2" xfId="15188"/>
    <cellStyle name="Normal 2 2 2 3 8 8" xfId="8137"/>
    <cellStyle name="Normal 2 2 2 3 9" xfId="591"/>
    <cellStyle name="Normal 2 2 2 3 9 2" xfId="3660"/>
    <cellStyle name="Normal 2 2 2 3 9 2 2" xfId="6614"/>
    <cellStyle name="Normal 2 2 2 3 9 2 2 2" xfId="20719"/>
    <cellStyle name="Normal 2 2 2 3 9 2 2 3" xfId="13668"/>
    <cellStyle name="Normal 2 2 2 3 9 2 3" xfId="17772"/>
    <cellStyle name="Normal 2 2 2 3 9 2 4" xfId="10721"/>
    <cellStyle name="Normal 2 2 2 3 9 3" xfId="2185"/>
    <cellStyle name="Normal 2 2 2 3 9 3 2" xfId="16298"/>
    <cellStyle name="Normal 2 2 2 3 9 3 3" xfId="9247"/>
    <cellStyle name="Normal 2 2 2 3 9 4" xfId="1380"/>
    <cellStyle name="Normal 2 2 2 3 9 4 2" xfId="19245"/>
    <cellStyle name="Normal 2 2 2 3 9 4 3" xfId="12194"/>
    <cellStyle name="Normal 2 2 2 3 9 5" xfId="5140"/>
    <cellStyle name="Normal 2 2 2 3 9 5 2" xfId="15508"/>
    <cellStyle name="Normal 2 2 2 3 9 6" xfId="8457"/>
    <cellStyle name="Normal 2 2 2 4" xfId="87"/>
    <cellStyle name="Normal 2 2 2 4 10" xfId="1762"/>
    <cellStyle name="Normal 2 2 2 4 10 2" xfId="4287"/>
    <cellStyle name="Normal 2 2 2 4 10 2 2" xfId="18398"/>
    <cellStyle name="Normal 2 2 2 4 10 2 3" xfId="11347"/>
    <cellStyle name="Normal 2 2 2 4 10 3" xfId="7240"/>
    <cellStyle name="Normal 2 2 2 4 10 3 2" xfId="21345"/>
    <cellStyle name="Normal 2 2 2 4 10 3 3" xfId="14294"/>
    <cellStyle name="Normal 2 2 2 4 10 4" xfId="15883"/>
    <cellStyle name="Normal 2 2 2 4 10 5" xfId="8832"/>
    <cellStyle name="Normal 2 2 2 4 11" xfId="1999"/>
    <cellStyle name="Normal 2 2 2 4 11 2" xfId="16112"/>
    <cellStyle name="Normal 2 2 2 4 11 3" xfId="9061"/>
    <cellStyle name="Normal 2 2 2 4 12" xfId="795"/>
    <cellStyle name="Normal 2 2 2 4 12 2" xfId="19059"/>
    <cellStyle name="Normal 2 2 2 4 12 3" xfId="12008"/>
    <cellStyle name="Normal 2 2 2 4 13" xfId="4954"/>
    <cellStyle name="Normal 2 2 2 4 13 2" xfId="14923"/>
    <cellStyle name="Normal 2 2 2 4 14" xfId="220"/>
    <cellStyle name="Normal 2 2 2 4 15" xfId="7872"/>
    <cellStyle name="Normal 2 2 2 4 2" xfId="125"/>
    <cellStyle name="Normal 2 2 2 4 2 10" xfId="914"/>
    <cellStyle name="Normal 2 2 2 4 2 10 2" xfId="19096"/>
    <cellStyle name="Normal 2 2 2 4 2 10 3" xfId="12045"/>
    <cellStyle name="Normal 2 2 2 4 2 11" xfId="4991"/>
    <cellStyle name="Normal 2 2 2 4 2 11 2" xfId="15042"/>
    <cellStyle name="Normal 2 2 2 4 2 12" xfId="297"/>
    <cellStyle name="Normal 2 2 2 4 2 13" xfId="7991"/>
    <cellStyle name="Normal 2 2 2 4 2 2" xfId="447"/>
    <cellStyle name="Normal 2 2 2 4 2 2 2" xfId="3816"/>
    <cellStyle name="Normal 2 2 2 4 2 2 2 2" xfId="6770"/>
    <cellStyle name="Normal 2 2 2 4 2 2 2 2 2" xfId="20875"/>
    <cellStyle name="Normal 2 2 2 4 2 2 2 2 3" xfId="13824"/>
    <cellStyle name="Normal 2 2 2 4 2 2 2 3" xfId="17928"/>
    <cellStyle name="Normal 2 2 2 4 2 2 2 4" xfId="10877"/>
    <cellStyle name="Normal 2 2 2 4 2 2 3" xfId="2978"/>
    <cellStyle name="Normal 2 2 2 4 2 2 3 2" xfId="5932"/>
    <cellStyle name="Normal 2 2 2 4 2 2 3 2 2" xfId="20037"/>
    <cellStyle name="Normal 2 2 2 4 2 2 3 2 3" xfId="12986"/>
    <cellStyle name="Normal 2 2 2 4 2 2 3 3" xfId="17090"/>
    <cellStyle name="Normal 2 2 2 4 2 2 3 4" xfId="10039"/>
    <cellStyle name="Normal 2 2 2 4 2 2 4" xfId="4520"/>
    <cellStyle name="Normal 2 2 2 4 2 2 4 2" xfId="7473"/>
    <cellStyle name="Normal 2 2 2 4 2 2 4 2 2" xfId="21578"/>
    <cellStyle name="Normal 2 2 2 4 2 2 4 2 3" xfId="14527"/>
    <cellStyle name="Normal 2 2 2 4 2 2 4 3" xfId="18631"/>
    <cellStyle name="Normal 2 2 2 4 2 2 4 4" xfId="11580"/>
    <cellStyle name="Normal 2 2 2 4 2 2 5" xfId="2342"/>
    <cellStyle name="Normal 2 2 2 4 2 2 5 2" xfId="16454"/>
    <cellStyle name="Normal 2 2 2 4 2 2 5 3" xfId="9403"/>
    <cellStyle name="Normal 2 2 2 4 2 2 6" xfId="1236"/>
    <cellStyle name="Normal 2 2 2 4 2 2 6 2" xfId="19401"/>
    <cellStyle name="Normal 2 2 2 4 2 2 6 3" xfId="12350"/>
    <cellStyle name="Normal 2 2 2 4 2 2 7" xfId="5296"/>
    <cellStyle name="Normal 2 2 2 4 2 2 7 2" xfId="15364"/>
    <cellStyle name="Normal 2 2 2 4 2 2 8" xfId="8313"/>
    <cellStyle name="Normal 2 2 2 4 2 3" xfId="699"/>
    <cellStyle name="Normal 2 2 2 4 2 3 2" xfId="3945"/>
    <cellStyle name="Normal 2 2 2 4 2 3 2 2" xfId="6899"/>
    <cellStyle name="Normal 2 2 2 4 2 3 2 2 2" xfId="21004"/>
    <cellStyle name="Normal 2 2 2 4 2 3 2 2 3" xfId="13953"/>
    <cellStyle name="Normal 2 2 2 4 2 3 2 3" xfId="18057"/>
    <cellStyle name="Normal 2 2 2 4 2 3 2 4" xfId="11006"/>
    <cellStyle name="Normal 2 2 2 4 2 3 3" xfId="3107"/>
    <cellStyle name="Normal 2 2 2 4 2 3 3 2" xfId="6061"/>
    <cellStyle name="Normal 2 2 2 4 2 3 3 2 2" xfId="20166"/>
    <cellStyle name="Normal 2 2 2 4 2 3 3 2 3" xfId="13115"/>
    <cellStyle name="Normal 2 2 2 4 2 3 3 3" xfId="17219"/>
    <cellStyle name="Normal 2 2 2 4 2 3 3 4" xfId="10168"/>
    <cellStyle name="Normal 2 2 2 4 2 3 4" xfId="4521"/>
    <cellStyle name="Normal 2 2 2 4 2 3 4 2" xfId="7474"/>
    <cellStyle name="Normal 2 2 2 4 2 3 4 2 2" xfId="21579"/>
    <cellStyle name="Normal 2 2 2 4 2 3 4 2 3" xfId="14528"/>
    <cellStyle name="Normal 2 2 2 4 2 3 4 3" xfId="18632"/>
    <cellStyle name="Normal 2 2 2 4 2 3 4 4" xfId="11581"/>
    <cellStyle name="Normal 2 2 2 4 2 3 5" xfId="2471"/>
    <cellStyle name="Normal 2 2 2 4 2 3 5 2" xfId="16583"/>
    <cellStyle name="Normal 2 2 2 4 2 3 5 3" xfId="9532"/>
    <cellStyle name="Normal 2 2 2 4 2 3 6" xfId="1488"/>
    <cellStyle name="Normal 2 2 2 4 2 3 6 2" xfId="19530"/>
    <cellStyle name="Normal 2 2 2 4 2 3 6 3" xfId="12479"/>
    <cellStyle name="Normal 2 2 2 4 2 3 7" xfId="5425"/>
    <cellStyle name="Normal 2 2 2 4 2 3 7 2" xfId="15616"/>
    <cellStyle name="Normal 2 2 2 4 2 3 8" xfId="8565"/>
    <cellStyle name="Normal 2 2 2 4 2 4" xfId="1086"/>
    <cellStyle name="Normal 2 2 2 4 2 4 2" xfId="4147"/>
    <cellStyle name="Normal 2 2 2 4 2 4 2 2" xfId="7101"/>
    <cellStyle name="Normal 2 2 2 4 2 4 2 2 2" xfId="21206"/>
    <cellStyle name="Normal 2 2 2 4 2 4 2 2 3" xfId="14155"/>
    <cellStyle name="Normal 2 2 2 4 2 4 2 3" xfId="18259"/>
    <cellStyle name="Normal 2 2 2 4 2 4 2 4" xfId="11208"/>
    <cellStyle name="Normal 2 2 2 4 2 4 3" xfId="3309"/>
    <cellStyle name="Normal 2 2 2 4 2 4 3 2" xfId="6263"/>
    <cellStyle name="Normal 2 2 2 4 2 4 3 2 2" xfId="20368"/>
    <cellStyle name="Normal 2 2 2 4 2 4 3 2 3" xfId="13317"/>
    <cellStyle name="Normal 2 2 2 4 2 4 3 3" xfId="17421"/>
    <cellStyle name="Normal 2 2 2 4 2 4 3 4" xfId="10370"/>
    <cellStyle name="Normal 2 2 2 4 2 4 4" xfId="4522"/>
    <cellStyle name="Normal 2 2 2 4 2 4 4 2" xfId="7475"/>
    <cellStyle name="Normal 2 2 2 4 2 4 4 2 2" xfId="21580"/>
    <cellStyle name="Normal 2 2 2 4 2 4 4 2 3" xfId="14529"/>
    <cellStyle name="Normal 2 2 2 4 2 4 4 3" xfId="18633"/>
    <cellStyle name="Normal 2 2 2 4 2 4 4 4" xfId="11582"/>
    <cellStyle name="Normal 2 2 2 4 2 4 5" xfId="2673"/>
    <cellStyle name="Normal 2 2 2 4 2 4 5 2" xfId="16785"/>
    <cellStyle name="Normal 2 2 2 4 2 4 5 3" xfId="9734"/>
    <cellStyle name="Normal 2 2 2 4 2 4 6" xfId="5627"/>
    <cellStyle name="Normal 2 2 2 4 2 4 6 2" xfId="19732"/>
    <cellStyle name="Normal 2 2 2 4 2 4 6 3" xfId="12681"/>
    <cellStyle name="Normal 2 2 2 4 2 4 7" xfId="15214"/>
    <cellStyle name="Normal 2 2 2 4 2 4 8" xfId="8163"/>
    <cellStyle name="Normal 2 2 2 4 2 5" xfId="1654"/>
    <cellStyle name="Normal 2 2 2 4 2 5 2" xfId="3686"/>
    <cellStyle name="Normal 2 2 2 4 2 5 2 2" xfId="6640"/>
    <cellStyle name="Normal 2 2 2 4 2 5 2 2 2" xfId="20745"/>
    <cellStyle name="Normal 2 2 2 4 2 5 2 2 3" xfId="13694"/>
    <cellStyle name="Normal 2 2 2 4 2 5 2 3" xfId="17798"/>
    <cellStyle name="Normal 2 2 2 4 2 5 2 4" xfId="10747"/>
    <cellStyle name="Normal 2 2 2 4 2 5 3" xfId="2211"/>
    <cellStyle name="Normal 2 2 2 4 2 5 3 2" xfId="16324"/>
    <cellStyle name="Normal 2 2 2 4 2 5 3 3" xfId="9273"/>
    <cellStyle name="Normal 2 2 2 4 2 5 4" xfId="5166"/>
    <cellStyle name="Normal 2 2 2 4 2 5 4 2" xfId="19271"/>
    <cellStyle name="Normal 2 2 2 4 2 5 4 3" xfId="12220"/>
    <cellStyle name="Normal 2 2 2 4 2 5 5" xfId="15782"/>
    <cellStyle name="Normal 2 2 2 4 2 5 6" xfId="8731"/>
    <cellStyle name="Normal 2 2 2 4 2 6" xfId="1763"/>
    <cellStyle name="Normal 2 2 2 4 2 6 2" xfId="3511"/>
    <cellStyle name="Normal 2 2 2 4 2 6 2 2" xfId="17623"/>
    <cellStyle name="Normal 2 2 2 4 2 6 2 3" xfId="10572"/>
    <cellStyle name="Normal 2 2 2 4 2 6 3" xfId="6465"/>
    <cellStyle name="Normal 2 2 2 4 2 6 3 2" xfId="20570"/>
    <cellStyle name="Normal 2 2 2 4 2 6 3 3" xfId="13519"/>
    <cellStyle name="Normal 2 2 2 4 2 6 4" xfId="15884"/>
    <cellStyle name="Normal 2 2 2 4 2 6 5" xfId="8833"/>
    <cellStyle name="Normal 2 2 2 4 2 7" xfId="2848"/>
    <cellStyle name="Normal 2 2 2 4 2 7 2" xfId="5802"/>
    <cellStyle name="Normal 2 2 2 4 2 7 2 2" xfId="19907"/>
    <cellStyle name="Normal 2 2 2 4 2 7 2 3" xfId="12856"/>
    <cellStyle name="Normal 2 2 2 4 2 7 3" xfId="16960"/>
    <cellStyle name="Normal 2 2 2 4 2 7 4" xfId="9909"/>
    <cellStyle name="Normal 2 2 2 4 2 8" xfId="4288"/>
    <cellStyle name="Normal 2 2 2 4 2 8 2" xfId="7241"/>
    <cellStyle name="Normal 2 2 2 4 2 8 2 2" xfId="21346"/>
    <cellStyle name="Normal 2 2 2 4 2 8 2 3" xfId="14295"/>
    <cellStyle name="Normal 2 2 2 4 2 8 3" xfId="18399"/>
    <cellStyle name="Normal 2 2 2 4 2 8 4" xfId="11348"/>
    <cellStyle name="Normal 2 2 2 4 2 9" xfId="2036"/>
    <cellStyle name="Normal 2 2 2 4 2 9 2" xfId="16149"/>
    <cellStyle name="Normal 2 2 2 4 2 9 3" xfId="9098"/>
    <cellStyle name="Normal 2 2 2 4 3" xfId="183"/>
    <cellStyle name="Normal 2 2 2 4 3 10" xfId="5049"/>
    <cellStyle name="Normal 2 2 2 4 3 10 2" xfId="15100"/>
    <cellStyle name="Normal 2 2 2 4 3 11" xfId="505"/>
    <cellStyle name="Normal 2 2 2 4 3 12" xfId="8049"/>
    <cellStyle name="Normal 2 2 2 4 3 2" xfId="757"/>
    <cellStyle name="Normal 2 2 2 4 3 2 2" xfId="4003"/>
    <cellStyle name="Normal 2 2 2 4 3 2 2 2" xfId="6957"/>
    <cellStyle name="Normal 2 2 2 4 3 2 2 2 2" xfId="21062"/>
    <cellStyle name="Normal 2 2 2 4 3 2 2 2 3" xfId="14011"/>
    <cellStyle name="Normal 2 2 2 4 3 2 2 3" xfId="18115"/>
    <cellStyle name="Normal 2 2 2 4 3 2 2 4" xfId="11064"/>
    <cellStyle name="Normal 2 2 2 4 3 2 3" xfId="3165"/>
    <cellStyle name="Normal 2 2 2 4 3 2 3 2" xfId="6119"/>
    <cellStyle name="Normal 2 2 2 4 3 2 3 2 2" xfId="20224"/>
    <cellStyle name="Normal 2 2 2 4 3 2 3 2 3" xfId="13173"/>
    <cellStyle name="Normal 2 2 2 4 3 2 3 3" xfId="17277"/>
    <cellStyle name="Normal 2 2 2 4 3 2 3 4" xfId="10226"/>
    <cellStyle name="Normal 2 2 2 4 3 2 4" xfId="4523"/>
    <cellStyle name="Normal 2 2 2 4 3 2 4 2" xfId="7476"/>
    <cellStyle name="Normal 2 2 2 4 3 2 4 2 2" xfId="21581"/>
    <cellStyle name="Normal 2 2 2 4 3 2 4 2 3" xfId="14530"/>
    <cellStyle name="Normal 2 2 2 4 3 2 4 3" xfId="18634"/>
    <cellStyle name="Normal 2 2 2 4 3 2 4 4" xfId="11583"/>
    <cellStyle name="Normal 2 2 2 4 3 2 5" xfId="2529"/>
    <cellStyle name="Normal 2 2 2 4 3 2 5 2" xfId="16641"/>
    <cellStyle name="Normal 2 2 2 4 3 2 5 3" xfId="9590"/>
    <cellStyle name="Normal 2 2 2 4 3 2 6" xfId="1546"/>
    <cellStyle name="Normal 2 2 2 4 3 2 6 2" xfId="19588"/>
    <cellStyle name="Normal 2 2 2 4 3 2 6 3" xfId="12537"/>
    <cellStyle name="Normal 2 2 2 4 3 2 7" xfId="5483"/>
    <cellStyle name="Normal 2 2 2 4 3 2 7 2" xfId="15674"/>
    <cellStyle name="Normal 2 2 2 4 3 2 8" xfId="8623"/>
    <cellStyle name="Normal 2 2 2 4 3 3" xfId="1294"/>
    <cellStyle name="Normal 2 2 2 4 3 3 2" xfId="4205"/>
    <cellStyle name="Normal 2 2 2 4 3 3 2 2" xfId="7159"/>
    <cellStyle name="Normal 2 2 2 4 3 3 2 2 2" xfId="21264"/>
    <cellStyle name="Normal 2 2 2 4 3 3 2 2 3" xfId="14213"/>
    <cellStyle name="Normal 2 2 2 4 3 3 2 3" xfId="18317"/>
    <cellStyle name="Normal 2 2 2 4 3 3 2 4" xfId="11266"/>
    <cellStyle name="Normal 2 2 2 4 3 3 3" xfId="3367"/>
    <cellStyle name="Normal 2 2 2 4 3 3 3 2" xfId="6321"/>
    <cellStyle name="Normal 2 2 2 4 3 3 3 2 2" xfId="20426"/>
    <cellStyle name="Normal 2 2 2 4 3 3 3 2 3" xfId="13375"/>
    <cellStyle name="Normal 2 2 2 4 3 3 3 3" xfId="17479"/>
    <cellStyle name="Normal 2 2 2 4 3 3 3 4" xfId="10428"/>
    <cellStyle name="Normal 2 2 2 4 3 3 4" xfId="4524"/>
    <cellStyle name="Normal 2 2 2 4 3 3 4 2" xfId="7477"/>
    <cellStyle name="Normal 2 2 2 4 3 3 4 2 2" xfId="21582"/>
    <cellStyle name="Normal 2 2 2 4 3 3 4 2 3" xfId="14531"/>
    <cellStyle name="Normal 2 2 2 4 3 3 4 3" xfId="18635"/>
    <cellStyle name="Normal 2 2 2 4 3 3 4 4" xfId="11584"/>
    <cellStyle name="Normal 2 2 2 4 3 3 5" xfId="2731"/>
    <cellStyle name="Normal 2 2 2 4 3 3 5 2" xfId="16843"/>
    <cellStyle name="Normal 2 2 2 4 3 3 5 3" xfId="9792"/>
    <cellStyle name="Normal 2 2 2 4 3 3 6" xfId="5685"/>
    <cellStyle name="Normal 2 2 2 4 3 3 6 2" xfId="19790"/>
    <cellStyle name="Normal 2 2 2 4 3 3 6 3" xfId="12739"/>
    <cellStyle name="Normal 2 2 2 4 3 3 7" xfId="15422"/>
    <cellStyle name="Normal 2 2 2 4 3 3 8" xfId="8371"/>
    <cellStyle name="Normal 2 2 2 4 3 4" xfId="1711"/>
    <cellStyle name="Normal 2 2 2 4 3 4 2" xfId="3744"/>
    <cellStyle name="Normal 2 2 2 4 3 4 2 2" xfId="6698"/>
    <cellStyle name="Normal 2 2 2 4 3 4 2 2 2" xfId="20803"/>
    <cellStyle name="Normal 2 2 2 4 3 4 2 2 3" xfId="13752"/>
    <cellStyle name="Normal 2 2 2 4 3 4 2 3" xfId="17856"/>
    <cellStyle name="Normal 2 2 2 4 3 4 2 4" xfId="10805"/>
    <cellStyle name="Normal 2 2 2 4 3 4 3" xfId="2269"/>
    <cellStyle name="Normal 2 2 2 4 3 4 3 2" xfId="16382"/>
    <cellStyle name="Normal 2 2 2 4 3 4 3 3" xfId="9331"/>
    <cellStyle name="Normal 2 2 2 4 3 4 4" xfId="5224"/>
    <cellStyle name="Normal 2 2 2 4 3 4 4 2" xfId="19329"/>
    <cellStyle name="Normal 2 2 2 4 3 4 4 3" xfId="12278"/>
    <cellStyle name="Normal 2 2 2 4 3 4 5" xfId="15839"/>
    <cellStyle name="Normal 2 2 2 4 3 4 6" xfId="8788"/>
    <cellStyle name="Normal 2 2 2 4 3 5" xfId="1764"/>
    <cellStyle name="Normal 2 2 2 4 3 5 2" xfId="3569"/>
    <cellStyle name="Normal 2 2 2 4 3 5 2 2" xfId="17681"/>
    <cellStyle name="Normal 2 2 2 4 3 5 2 3" xfId="10630"/>
    <cellStyle name="Normal 2 2 2 4 3 5 3" xfId="6523"/>
    <cellStyle name="Normal 2 2 2 4 3 5 3 2" xfId="20628"/>
    <cellStyle name="Normal 2 2 2 4 3 5 3 3" xfId="13577"/>
    <cellStyle name="Normal 2 2 2 4 3 5 4" xfId="15885"/>
    <cellStyle name="Normal 2 2 2 4 3 5 5" xfId="8834"/>
    <cellStyle name="Normal 2 2 2 4 3 6" xfId="2906"/>
    <cellStyle name="Normal 2 2 2 4 3 6 2" xfId="5860"/>
    <cellStyle name="Normal 2 2 2 4 3 6 2 2" xfId="19965"/>
    <cellStyle name="Normal 2 2 2 4 3 6 2 3" xfId="12914"/>
    <cellStyle name="Normal 2 2 2 4 3 6 3" xfId="17018"/>
    <cellStyle name="Normal 2 2 2 4 3 6 4" xfId="9967"/>
    <cellStyle name="Normal 2 2 2 4 3 7" xfId="4289"/>
    <cellStyle name="Normal 2 2 2 4 3 7 2" xfId="7242"/>
    <cellStyle name="Normal 2 2 2 4 3 7 2 2" xfId="21347"/>
    <cellStyle name="Normal 2 2 2 4 3 7 2 3" xfId="14296"/>
    <cellStyle name="Normal 2 2 2 4 3 7 3" xfId="18400"/>
    <cellStyle name="Normal 2 2 2 4 3 7 4" xfId="11349"/>
    <cellStyle name="Normal 2 2 2 4 3 8" xfId="2094"/>
    <cellStyle name="Normal 2 2 2 4 3 8 2" xfId="16207"/>
    <cellStyle name="Normal 2 2 2 4 3 8 3" xfId="9156"/>
    <cellStyle name="Normal 2 2 2 4 3 9" xfId="972"/>
    <cellStyle name="Normal 2 2 2 4 3 9 2" xfId="19154"/>
    <cellStyle name="Normal 2 2 2 4 3 9 3" xfId="12103"/>
    <cellStyle name="Normal 2 2 2 4 4" xfId="410"/>
    <cellStyle name="Normal 2 2 2 4 4 10" xfId="7954"/>
    <cellStyle name="Normal 2 2 2 4 4 2" xfId="662"/>
    <cellStyle name="Normal 2 2 2 4 4 2 2" xfId="4229"/>
    <cellStyle name="Normal 2 2 2 4 4 2 2 2" xfId="7183"/>
    <cellStyle name="Normal 2 2 2 4 4 2 2 2 2" xfId="21288"/>
    <cellStyle name="Normal 2 2 2 4 4 2 2 2 3" xfId="14237"/>
    <cellStyle name="Normal 2 2 2 4 4 2 2 3" xfId="18341"/>
    <cellStyle name="Normal 2 2 2 4 4 2 2 4" xfId="11290"/>
    <cellStyle name="Normal 2 2 2 4 4 2 3" xfId="3391"/>
    <cellStyle name="Normal 2 2 2 4 4 2 3 2" xfId="6345"/>
    <cellStyle name="Normal 2 2 2 4 4 2 3 2 2" xfId="20450"/>
    <cellStyle name="Normal 2 2 2 4 4 2 3 2 3" xfId="13399"/>
    <cellStyle name="Normal 2 2 2 4 4 2 3 3" xfId="17503"/>
    <cellStyle name="Normal 2 2 2 4 4 2 3 4" xfId="10452"/>
    <cellStyle name="Normal 2 2 2 4 4 2 4" xfId="4525"/>
    <cellStyle name="Normal 2 2 2 4 4 2 4 2" xfId="7478"/>
    <cellStyle name="Normal 2 2 2 4 4 2 4 2 2" xfId="21583"/>
    <cellStyle name="Normal 2 2 2 4 4 2 4 2 3" xfId="14532"/>
    <cellStyle name="Normal 2 2 2 4 4 2 4 3" xfId="18636"/>
    <cellStyle name="Normal 2 2 2 4 4 2 4 4" xfId="11585"/>
    <cellStyle name="Normal 2 2 2 4 4 2 5" xfId="2755"/>
    <cellStyle name="Normal 2 2 2 4 4 2 5 2" xfId="16867"/>
    <cellStyle name="Normal 2 2 2 4 4 2 5 3" xfId="9816"/>
    <cellStyle name="Normal 2 2 2 4 4 2 6" xfId="1451"/>
    <cellStyle name="Normal 2 2 2 4 4 2 6 2" xfId="19814"/>
    <cellStyle name="Normal 2 2 2 4 4 2 6 3" xfId="12763"/>
    <cellStyle name="Normal 2 2 2 4 4 2 7" xfId="5709"/>
    <cellStyle name="Normal 2 2 2 4 4 2 7 2" xfId="15579"/>
    <cellStyle name="Normal 2 2 2 4 4 2 8" xfId="8528"/>
    <cellStyle name="Normal 2 2 2 4 4 3" xfId="1199"/>
    <cellStyle name="Normal 2 2 2 4 4 3 2" xfId="4027"/>
    <cellStyle name="Normal 2 2 2 4 4 3 2 2" xfId="6981"/>
    <cellStyle name="Normal 2 2 2 4 4 3 2 2 2" xfId="21086"/>
    <cellStyle name="Normal 2 2 2 4 4 3 2 2 3" xfId="14035"/>
    <cellStyle name="Normal 2 2 2 4 4 3 2 3" xfId="18139"/>
    <cellStyle name="Normal 2 2 2 4 4 3 2 4" xfId="11088"/>
    <cellStyle name="Normal 2 2 2 4 4 3 3" xfId="2553"/>
    <cellStyle name="Normal 2 2 2 4 4 3 3 2" xfId="16665"/>
    <cellStyle name="Normal 2 2 2 4 4 3 3 3" xfId="9614"/>
    <cellStyle name="Normal 2 2 2 4 4 3 4" xfId="5507"/>
    <cellStyle name="Normal 2 2 2 4 4 3 4 2" xfId="19612"/>
    <cellStyle name="Normal 2 2 2 4 4 3 4 3" xfId="12561"/>
    <cellStyle name="Normal 2 2 2 4 4 3 5" xfId="15327"/>
    <cellStyle name="Normal 2 2 2 4 4 3 6" xfId="8276"/>
    <cellStyle name="Normal 2 2 2 4 4 4" xfId="1765"/>
    <cellStyle name="Normal 2 2 2 4 4 4 2" xfId="3593"/>
    <cellStyle name="Normal 2 2 2 4 4 4 2 2" xfId="17705"/>
    <cellStyle name="Normal 2 2 2 4 4 4 2 3" xfId="10654"/>
    <cellStyle name="Normal 2 2 2 4 4 4 3" xfId="6547"/>
    <cellStyle name="Normal 2 2 2 4 4 4 3 2" xfId="20652"/>
    <cellStyle name="Normal 2 2 2 4 4 4 3 3" xfId="13601"/>
    <cellStyle name="Normal 2 2 2 4 4 4 4" xfId="15886"/>
    <cellStyle name="Normal 2 2 2 4 4 4 5" xfId="8835"/>
    <cellStyle name="Normal 2 2 2 4 4 5" xfId="3189"/>
    <cellStyle name="Normal 2 2 2 4 4 5 2" xfId="6143"/>
    <cellStyle name="Normal 2 2 2 4 4 5 2 2" xfId="20248"/>
    <cellStyle name="Normal 2 2 2 4 4 5 2 3" xfId="13197"/>
    <cellStyle name="Normal 2 2 2 4 4 5 3" xfId="17301"/>
    <cellStyle name="Normal 2 2 2 4 4 5 4" xfId="10250"/>
    <cellStyle name="Normal 2 2 2 4 4 6" xfId="4290"/>
    <cellStyle name="Normal 2 2 2 4 4 6 2" xfId="7243"/>
    <cellStyle name="Normal 2 2 2 4 4 6 2 2" xfId="21348"/>
    <cellStyle name="Normal 2 2 2 4 4 6 2 3" xfId="14297"/>
    <cellStyle name="Normal 2 2 2 4 4 6 3" xfId="18401"/>
    <cellStyle name="Normal 2 2 2 4 4 6 4" xfId="11350"/>
    <cellStyle name="Normal 2 2 2 4 4 7" xfId="2118"/>
    <cellStyle name="Normal 2 2 2 4 4 7 2" xfId="16231"/>
    <cellStyle name="Normal 2 2 2 4 4 7 3" xfId="9180"/>
    <cellStyle name="Normal 2 2 2 4 4 8" xfId="877"/>
    <cellStyle name="Normal 2 2 2 4 4 8 2" xfId="19178"/>
    <cellStyle name="Normal 2 2 2 4 4 8 3" xfId="12127"/>
    <cellStyle name="Normal 2 2 2 4 4 9" xfId="5073"/>
    <cellStyle name="Normal 2 2 2 4 4 9 2" xfId="15005"/>
    <cellStyle name="Normal 2 2 2 4 5" xfId="542"/>
    <cellStyle name="Normal 2 2 2 4 5 2" xfId="3908"/>
    <cellStyle name="Normal 2 2 2 4 5 2 2" xfId="6862"/>
    <cellStyle name="Normal 2 2 2 4 5 2 2 2" xfId="20967"/>
    <cellStyle name="Normal 2 2 2 4 5 2 2 3" xfId="13916"/>
    <cellStyle name="Normal 2 2 2 4 5 2 3" xfId="18020"/>
    <cellStyle name="Normal 2 2 2 4 5 2 4" xfId="10969"/>
    <cellStyle name="Normal 2 2 2 4 5 3" xfId="3070"/>
    <cellStyle name="Normal 2 2 2 4 5 3 2" xfId="6024"/>
    <cellStyle name="Normal 2 2 2 4 5 3 2 2" xfId="20129"/>
    <cellStyle name="Normal 2 2 2 4 5 3 2 3" xfId="13078"/>
    <cellStyle name="Normal 2 2 2 4 5 3 3" xfId="17182"/>
    <cellStyle name="Normal 2 2 2 4 5 3 4" xfId="10131"/>
    <cellStyle name="Normal 2 2 2 4 5 4" xfId="4526"/>
    <cellStyle name="Normal 2 2 2 4 5 4 2" xfId="7479"/>
    <cellStyle name="Normal 2 2 2 4 5 4 2 2" xfId="21584"/>
    <cellStyle name="Normal 2 2 2 4 5 4 2 3" xfId="14533"/>
    <cellStyle name="Normal 2 2 2 4 5 4 3" xfId="18637"/>
    <cellStyle name="Normal 2 2 2 4 5 4 4" xfId="11586"/>
    <cellStyle name="Normal 2 2 2 4 5 5" xfId="2434"/>
    <cellStyle name="Normal 2 2 2 4 5 5 2" xfId="16546"/>
    <cellStyle name="Normal 2 2 2 4 5 5 3" xfId="9495"/>
    <cellStyle name="Normal 2 2 2 4 5 6" xfId="1331"/>
    <cellStyle name="Normal 2 2 2 4 5 6 2" xfId="19493"/>
    <cellStyle name="Normal 2 2 2 4 5 6 3" xfId="12442"/>
    <cellStyle name="Normal 2 2 2 4 5 7" xfId="5388"/>
    <cellStyle name="Normal 2 2 2 4 5 7 2" xfId="15459"/>
    <cellStyle name="Normal 2 2 2 4 5 8" xfId="8408"/>
    <cellStyle name="Normal 2 2 2 4 6" xfId="260"/>
    <cellStyle name="Normal 2 2 2 4 6 2" xfId="4110"/>
    <cellStyle name="Normal 2 2 2 4 6 2 2" xfId="7064"/>
    <cellStyle name="Normal 2 2 2 4 6 2 2 2" xfId="21169"/>
    <cellStyle name="Normal 2 2 2 4 6 2 2 3" xfId="14118"/>
    <cellStyle name="Normal 2 2 2 4 6 2 3" xfId="18222"/>
    <cellStyle name="Normal 2 2 2 4 6 2 4" xfId="11171"/>
    <cellStyle name="Normal 2 2 2 4 6 3" xfId="3272"/>
    <cellStyle name="Normal 2 2 2 4 6 3 2" xfId="6226"/>
    <cellStyle name="Normal 2 2 2 4 6 3 2 2" xfId="20331"/>
    <cellStyle name="Normal 2 2 2 4 6 3 2 3" xfId="13280"/>
    <cellStyle name="Normal 2 2 2 4 6 3 3" xfId="17384"/>
    <cellStyle name="Normal 2 2 2 4 6 3 4" xfId="10333"/>
    <cellStyle name="Normal 2 2 2 4 6 4" xfId="4527"/>
    <cellStyle name="Normal 2 2 2 4 6 4 2" xfId="7480"/>
    <cellStyle name="Normal 2 2 2 4 6 4 2 2" xfId="21585"/>
    <cellStyle name="Normal 2 2 2 4 6 4 2 3" xfId="14534"/>
    <cellStyle name="Normal 2 2 2 4 6 4 3" xfId="18638"/>
    <cellStyle name="Normal 2 2 2 4 6 4 4" xfId="11587"/>
    <cellStyle name="Normal 2 2 2 4 6 5" xfId="2636"/>
    <cellStyle name="Normal 2 2 2 4 6 5 2" xfId="16748"/>
    <cellStyle name="Normal 2 2 2 4 6 5 3" xfId="9697"/>
    <cellStyle name="Normal 2 2 2 4 6 6" xfId="1049"/>
    <cellStyle name="Normal 2 2 2 4 6 6 2" xfId="19695"/>
    <cellStyle name="Normal 2 2 2 4 6 6 3" xfId="12644"/>
    <cellStyle name="Normal 2 2 2 4 6 7" xfId="5590"/>
    <cellStyle name="Normal 2 2 2 4 6 7 2" xfId="15177"/>
    <cellStyle name="Normal 2 2 2 4 6 8" xfId="8126"/>
    <cellStyle name="Normal 2 2 2 4 7" xfId="580"/>
    <cellStyle name="Normal 2 2 2 4 7 2" xfId="3649"/>
    <cellStyle name="Normal 2 2 2 4 7 2 2" xfId="6603"/>
    <cellStyle name="Normal 2 2 2 4 7 2 2 2" xfId="20708"/>
    <cellStyle name="Normal 2 2 2 4 7 2 2 3" xfId="13657"/>
    <cellStyle name="Normal 2 2 2 4 7 2 3" xfId="17761"/>
    <cellStyle name="Normal 2 2 2 4 7 2 4" xfId="10710"/>
    <cellStyle name="Normal 2 2 2 4 7 3" xfId="2174"/>
    <cellStyle name="Normal 2 2 2 4 7 3 2" xfId="16287"/>
    <cellStyle name="Normal 2 2 2 4 7 3 3" xfId="9236"/>
    <cellStyle name="Normal 2 2 2 4 7 4" xfId="1369"/>
    <cellStyle name="Normal 2 2 2 4 7 4 2" xfId="19234"/>
    <cellStyle name="Normal 2 2 2 4 7 4 3" xfId="12183"/>
    <cellStyle name="Normal 2 2 2 4 7 5" xfId="5129"/>
    <cellStyle name="Normal 2 2 2 4 7 5 2" xfId="15497"/>
    <cellStyle name="Normal 2 2 2 4 7 6" xfId="8446"/>
    <cellStyle name="Normal 2 2 2 4 8" xfId="1009"/>
    <cellStyle name="Normal 2 2 2 4 8 2" xfId="3474"/>
    <cellStyle name="Normal 2 2 2 4 8 2 2" xfId="17586"/>
    <cellStyle name="Normal 2 2 2 4 8 2 3" xfId="10535"/>
    <cellStyle name="Normal 2 2 2 4 8 3" xfId="6428"/>
    <cellStyle name="Normal 2 2 2 4 8 3 2" xfId="20533"/>
    <cellStyle name="Normal 2 2 2 4 8 3 3" xfId="13482"/>
    <cellStyle name="Normal 2 2 2 4 8 4" xfId="15137"/>
    <cellStyle name="Normal 2 2 2 4 8 5" xfId="8086"/>
    <cellStyle name="Normal 2 2 2 4 9" xfId="1585"/>
    <cellStyle name="Normal 2 2 2 4 9 2" xfId="2811"/>
    <cellStyle name="Normal 2 2 2 4 9 2 2" xfId="16923"/>
    <cellStyle name="Normal 2 2 2 4 9 2 3" xfId="9872"/>
    <cellStyle name="Normal 2 2 2 4 9 3" xfId="5765"/>
    <cellStyle name="Normal 2 2 2 4 9 3 2" xfId="19870"/>
    <cellStyle name="Normal 2 2 2 4 9 3 3" xfId="12819"/>
    <cellStyle name="Normal 2 2 2 4 9 4" xfId="15713"/>
    <cellStyle name="Normal 2 2 2 4 9 5" xfId="8662"/>
    <cellStyle name="Normal 2 2 2 5" xfId="113"/>
    <cellStyle name="Normal 2 2 2 5 10" xfId="821"/>
    <cellStyle name="Normal 2 2 2 5 10 2" xfId="19084"/>
    <cellStyle name="Normal 2 2 2 5 10 3" xfId="12033"/>
    <cellStyle name="Normal 2 2 2 5 11" xfId="4979"/>
    <cellStyle name="Normal 2 2 2 5 11 2" xfId="14949"/>
    <cellStyle name="Normal 2 2 2 5 12" xfId="285"/>
    <cellStyle name="Normal 2 2 2 5 13" xfId="7898"/>
    <cellStyle name="Normal 2 2 2 5 2" xfId="435"/>
    <cellStyle name="Normal 2 2 2 5 2 2" xfId="687"/>
    <cellStyle name="Normal 2 2 2 5 2 2 2" xfId="3804"/>
    <cellStyle name="Normal 2 2 2 5 2 2 2 2" xfId="17916"/>
    <cellStyle name="Normal 2 2 2 5 2 2 2 3" xfId="10865"/>
    <cellStyle name="Normal 2 2 2 5 2 2 3" xfId="1476"/>
    <cellStyle name="Normal 2 2 2 5 2 2 3 2" xfId="20863"/>
    <cellStyle name="Normal 2 2 2 5 2 2 3 3" xfId="13812"/>
    <cellStyle name="Normal 2 2 2 5 2 2 4" xfId="6758"/>
    <cellStyle name="Normal 2 2 2 5 2 2 4 2" xfId="15604"/>
    <cellStyle name="Normal 2 2 2 5 2 2 5" xfId="8553"/>
    <cellStyle name="Normal 2 2 2 5 2 3" xfId="1224"/>
    <cellStyle name="Normal 2 2 2 5 2 3 2" xfId="2966"/>
    <cellStyle name="Normal 2 2 2 5 2 3 2 2" xfId="17078"/>
    <cellStyle name="Normal 2 2 2 5 2 3 2 3" xfId="10027"/>
    <cellStyle name="Normal 2 2 2 5 2 3 3" xfId="5920"/>
    <cellStyle name="Normal 2 2 2 5 2 3 3 2" xfId="20025"/>
    <cellStyle name="Normal 2 2 2 5 2 3 3 3" xfId="12974"/>
    <cellStyle name="Normal 2 2 2 5 2 3 4" xfId="15352"/>
    <cellStyle name="Normal 2 2 2 5 2 3 5" xfId="8301"/>
    <cellStyle name="Normal 2 2 2 5 2 4" xfId="4528"/>
    <cellStyle name="Normal 2 2 2 5 2 4 2" xfId="7481"/>
    <cellStyle name="Normal 2 2 2 5 2 4 2 2" xfId="21586"/>
    <cellStyle name="Normal 2 2 2 5 2 4 2 3" xfId="14535"/>
    <cellStyle name="Normal 2 2 2 5 2 4 3" xfId="18639"/>
    <cellStyle name="Normal 2 2 2 5 2 4 4" xfId="11588"/>
    <cellStyle name="Normal 2 2 2 5 2 5" xfId="2330"/>
    <cellStyle name="Normal 2 2 2 5 2 5 2" xfId="16442"/>
    <cellStyle name="Normal 2 2 2 5 2 5 3" xfId="9391"/>
    <cellStyle name="Normal 2 2 2 5 2 6" xfId="902"/>
    <cellStyle name="Normal 2 2 2 5 2 6 2" xfId="19389"/>
    <cellStyle name="Normal 2 2 2 5 2 6 3" xfId="12338"/>
    <cellStyle name="Normal 2 2 2 5 2 7" xfId="5284"/>
    <cellStyle name="Normal 2 2 2 5 2 7 2" xfId="15030"/>
    <cellStyle name="Normal 2 2 2 5 2 8" xfId="7979"/>
    <cellStyle name="Normal 2 2 2 5 3" xfId="606"/>
    <cellStyle name="Normal 2 2 2 5 3 2" xfId="3933"/>
    <cellStyle name="Normal 2 2 2 5 3 2 2" xfId="6887"/>
    <cellStyle name="Normal 2 2 2 5 3 2 2 2" xfId="20992"/>
    <cellStyle name="Normal 2 2 2 5 3 2 2 3" xfId="13941"/>
    <cellStyle name="Normal 2 2 2 5 3 2 3" xfId="18045"/>
    <cellStyle name="Normal 2 2 2 5 3 2 4" xfId="10994"/>
    <cellStyle name="Normal 2 2 2 5 3 3" xfId="3095"/>
    <cellStyle name="Normal 2 2 2 5 3 3 2" xfId="6049"/>
    <cellStyle name="Normal 2 2 2 5 3 3 2 2" xfId="20154"/>
    <cellStyle name="Normal 2 2 2 5 3 3 2 3" xfId="13103"/>
    <cellStyle name="Normal 2 2 2 5 3 3 3" xfId="17207"/>
    <cellStyle name="Normal 2 2 2 5 3 3 4" xfId="10156"/>
    <cellStyle name="Normal 2 2 2 5 3 4" xfId="4529"/>
    <cellStyle name="Normal 2 2 2 5 3 4 2" xfId="7482"/>
    <cellStyle name="Normal 2 2 2 5 3 4 2 2" xfId="21587"/>
    <cellStyle name="Normal 2 2 2 5 3 4 2 3" xfId="14536"/>
    <cellStyle name="Normal 2 2 2 5 3 4 3" xfId="18640"/>
    <cellStyle name="Normal 2 2 2 5 3 4 4" xfId="11589"/>
    <cellStyle name="Normal 2 2 2 5 3 5" xfId="2459"/>
    <cellStyle name="Normal 2 2 2 5 3 5 2" xfId="16571"/>
    <cellStyle name="Normal 2 2 2 5 3 5 3" xfId="9520"/>
    <cellStyle name="Normal 2 2 2 5 3 6" xfId="1395"/>
    <cellStyle name="Normal 2 2 2 5 3 6 2" xfId="19518"/>
    <cellStyle name="Normal 2 2 2 5 3 6 3" xfId="12467"/>
    <cellStyle name="Normal 2 2 2 5 3 7" xfId="5413"/>
    <cellStyle name="Normal 2 2 2 5 3 7 2" xfId="15523"/>
    <cellStyle name="Normal 2 2 2 5 3 8" xfId="8472"/>
    <cellStyle name="Normal 2 2 2 5 4" xfId="1074"/>
    <cellStyle name="Normal 2 2 2 5 4 2" xfId="4135"/>
    <cellStyle name="Normal 2 2 2 5 4 2 2" xfId="7089"/>
    <cellStyle name="Normal 2 2 2 5 4 2 2 2" xfId="21194"/>
    <cellStyle name="Normal 2 2 2 5 4 2 2 3" xfId="14143"/>
    <cellStyle name="Normal 2 2 2 5 4 2 3" xfId="18247"/>
    <cellStyle name="Normal 2 2 2 5 4 2 4" xfId="11196"/>
    <cellStyle name="Normal 2 2 2 5 4 3" xfId="3297"/>
    <cellStyle name="Normal 2 2 2 5 4 3 2" xfId="6251"/>
    <cellStyle name="Normal 2 2 2 5 4 3 2 2" xfId="20356"/>
    <cellStyle name="Normal 2 2 2 5 4 3 2 3" xfId="13305"/>
    <cellStyle name="Normal 2 2 2 5 4 3 3" xfId="17409"/>
    <cellStyle name="Normal 2 2 2 5 4 3 4" xfId="10358"/>
    <cellStyle name="Normal 2 2 2 5 4 4" xfId="4530"/>
    <cellStyle name="Normal 2 2 2 5 4 4 2" xfId="7483"/>
    <cellStyle name="Normal 2 2 2 5 4 4 2 2" xfId="21588"/>
    <cellStyle name="Normal 2 2 2 5 4 4 2 3" xfId="14537"/>
    <cellStyle name="Normal 2 2 2 5 4 4 3" xfId="18641"/>
    <cellStyle name="Normal 2 2 2 5 4 4 4" xfId="11590"/>
    <cellStyle name="Normal 2 2 2 5 4 5" xfId="2661"/>
    <cellStyle name="Normal 2 2 2 5 4 5 2" xfId="16773"/>
    <cellStyle name="Normal 2 2 2 5 4 5 3" xfId="9722"/>
    <cellStyle name="Normal 2 2 2 5 4 6" xfId="5615"/>
    <cellStyle name="Normal 2 2 2 5 4 6 2" xfId="19720"/>
    <cellStyle name="Normal 2 2 2 5 4 6 3" xfId="12669"/>
    <cellStyle name="Normal 2 2 2 5 4 7" xfId="15202"/>
    <cellStyle name="Normal 2 2 2 5 4 8" xfId="8151"/>
    <cellStyle name="Normal 2 2 2 5 5" xfId="1642"/>
    <cellStyle name="Normal 2 2 2 5 5 2" xfId="3674"/>
    <cellStyle name="Normal 2 2 2 5 5 2 2" xfId="6628"/>
    <cellStyle name="Normal 2 2 2 5 5 2 2 2" xfId="20733"/>
    <cellStyle name="Normal 2 2 2 5 5 2 2 3" xfId="13682"/>
    <cellStyle name="Normal 2 2 2 5 5 2 3" xfId="17786"/>
    <cellStyle name="Normal 2 2 2 5 5 2 4" xfId="10735"/>
    <cellStyle name="Normal 2 2 2 5 5 3" xfId="2199"/>
    <cellStyle name="Normal 2 2 2 5 5 3 2" xfId="16312"/>
    <cellStyle name="Normal 2 2 2 5 5 3 3" xfId="9261"/>
    <cellStyle name="Normal 2 2 2 5 5 4" xfId="5154"/>
    <cellStyle name="Normal 2 2 2 5 5 4 2" xfId="19259"/>
    <cellStyle name="Normal 2 2 2 5 5 4 3" xfId="12208"/>
    <cellStyle name="Normal 2 2 2 5 5 5" xfId="15770"/>
    <cellStyle name="Normal 2 2 2 5 5 6" xfId="8719"/>
    <cellStyle name="Normal 2 2 2 5 6" xfId="1766"/>
    <cellStyle name="Normal 2 2 2 5 6 2" xfId="3499"/>
    <cellStyle name="Normal 2 2 2 5 6 2 2" xfId="17611"/>
    <cellStyle name="Normal 2 2 2 5 6 2 3" xfId="10560"/>
    <cellStyle name="Normal 2 2 2 5 6 3" xfId="6453"/>
    <cellStyle name="Normal 2 2 2 5 6 3 2" xfId="20558"/>
    <cellStyle name="Normal 2 2 2 5 6 3 3" xfId="13507"/>
    <cellStyle name="Normal 2 2 2 5 6 4" xfId="15887"/>
    <cellStyle name="Normal 2 2 2 5 6 5" xfId="8836"/>
    <cellStyle name="Normal 2 2 2 5 7" xfId="2836"/>
    <cellStyle name="Normal 2 2 2 5 7 2" xfId="5790"/>
    <cellStyle name="Normal 2 2 2 5 7 2 2" xfId="19895"/>
    <cellStyle name="Normal 2 2 2 5 7 2 3" xfId="12844"/>
    <cellStyle name="Normal 2 2 2 5 7 3" xfId="16948"/>
    <cellStyle name="Normal 2 2 2 5 7 4" xfId="9897"/>
    <cellStyle name="Normal 2 2 2 5 8" xfId="4291"/>
    <cellStyle name="Normal 2 2 2 5 8 2" xfId="7244"/>
    <cellStyle name="Normal 2 2 2 5 8 2 2" xfId="21349"/>
    <cellStyle name="Normal 2 2 2 5 8 2 3" xfId="14298"/>
    <cellStyle name="Normal 2 2 2 5 8 3" xfId="18402"/>
    <cellStyle name="Normal 2 2 2 5 8 4" xfId="11351"/>
    <cellStyle name="Normal 2 2 2 5 9" xfId="2024"/>
    <cellStyle name="Normal 2 2 2 5 9 2" xfId="16137"/>
    <cellStyle name="Normal 2 2 2 5 9 3" xfId="9086"/>
    <cellStyle name="Normal 2 2 2 6" xfId="148"/>
    <cellStyle name="Normal 2 2 2 6 10" xfId="937"/>
    <cellStyle name="Normal 2 2 2 6 10 2" xfId="19119"/>
    <cellStyle name="Normal 2 2 2 6 10 3" xfId="12068"/>
    <cellStyle name="Normal 2 2 2 6 11" xfId="5014"/>
    <cellStyle name="Normal 2 2 2 6 11 2" xfId="15065"/>
    <cellStyle name="Normal 2 2 2 6 12" xfId="320"/>
    <cellStyle name="Normal 2 2 2 6 13" xfId="8014"/>
    <cellStyle name="Normal 2 2 2 6 2" xfId="470"/>
    <cellStyle name="Normal 2 2 2 6 2 2" xfId="3838"/>
    <cellStyle name="Normal 2 2 2 6 2 2 2" xfId="6792"/>
    <cellStyle name="Normal 2 2 2 6 2 2 2 2" xfId="20897"/>
    <cellStyle name="Normal 2 2 2 6 2 2 2 3" xfId="13846"/>
    <cellStyle name="Normal 2 2 2 6 2 2 3" xfId="17950"/>
    <cellStyle name="Normal 2 2 2 6 2 2 4" xfId="10899"/>
    <cellStyle name="Normal 2 2 2 6 2 3" xfId="3000"/>
    <cellStyle name="Normal 2 2 2 6 2 3 2" xfId="5954"/>
    <cellStyle name="Normal 2 2 2 6 2 3 2 2" xfId="20059"/>
    <cellStyle name="Normal 2 2 2 6 2 3 2 3" xfId="13008"/>
    <cellStyle name="Normal 2 2 2 6 2 3 3" xfId="17112"/>
    <cellStyle name="Normal 2 2 2 6 2 3 4" xfId="10061"/>
    <cellStyle name="Normal 2 2 2 6 2 4" xfId="4531"/>
    <cellStyle name="Normal 2 2 2 6 2 4 2" xfId="7484"/>
    <cellStyle name="Normal 2 2 2 6 2 4 2 2" xfId="21589"/>
    <cellStyle name="Normal 2 2 2 6 2 4 2 3" xfId="14538"/>
    <cellStyle name="Normal 2 2 2 6 2 4 3" xfId="18642"/>
    <cellStyle name="Normal 2 2 2 6 2 4 4" xfId="11591"/>
    <cellStyle name="Normal 2 2 2 6 2 5" xfId="2364"/>
    <cellStyle name="Normal 2 2 2 6 2 5 2" xfId="16476"/>
    <cellStyle name="Normal 2 2 2 6 2 5 3" xfId="9425"/>
    <cellStyle name="Normal 2 2 2 6 2 6" xfId="1259"/>
    <cellStyle name="Normal 2 2 2 6 2 6 2" xfId="19423"/>
    <cellStyle name="Normal 2 2 2 6 2 6 3" xfId="12372"/>
    <cellStyle name="Normal 2 2 2 6 2 7" xfId="5318"/>
    <cellStyle name="Normal 2 2 2 6 2 7 2" xfId="15387"/>
    <cellStyle name="Normal 2 2 2 6 2 8" xfId="8336"/>
    <cellStyle name="Normal 2 2 2 6 3" xfId="722"/>
    <cellStyle name="Normal 2 2 2 6 3 2" xfId="3968"/>
    <cellStyle name="Normal 2 2 2 6 3 2 2" xfId="6922"/>
    <cellStyle name="Normal 2 2 2 6 3 2 2 2" xfId="21027"/>
    <cellStyle name="Normal 2 2 2 6 3 2 2 3" xfId="13976"/>
    <cellStyle name="Normal 2 2 2 6 3 2 3" xfId="18080"/>
    <cellStyle name="Normal 2 2 2 6 3 2 4" xfId="11029"/>
    <cellStyle name="Normal 2 2 2 6 3 3" xfId="3130"/>
    <cellStyle name="Normal 2 2 2 6 3 3 2" xfId="6084"/>
    <cellStyle name="Normal 2 2 2 6 3 3 2 2" xfId="20189"/>
    <cellStyle name="Normal 2 2 2 6 3 3 2 3" xfId="13138"/>
    <cellStyle name="Normal 2 2 2 6 3 3 3" xfId="17242"/>
    <cellStyle name="Normal 2 2 2 6 3 3 4" xfId="10191"/>
    <cellStyle name="Normal 2 2 2 6 3 4" xfId="4532"/>
    <cellStyle name="Normal 2 2 2 6 3 4 2" xfId="7485"/>
    <cellStyle name="Normal 2 2 2 6 3 4 2 2" xfId="21590"/>
    <cellStyle name="Normal 2 2 2 6 3 4 2 3" xfId="14539"/>
    <cellStyle name="Normal 2 2 2 6 3 4 3" xfId="18643"/>
    <cellStyle name="Normal 2 2 2 6 3 4 4" xfId="11592"/>
    <cellStyle name="Normal 2 2 2 6 3 5" xfId="2494"/>
    <cellStyle name="Normal 2 2 2 6 3 5 2" xfId="16606"/>
    <cellStyle name="Normal 2 2 2 6 3 5 3" xfId="9555"/>
    <cellStyle name="Normal 2 2 2 6 3 6" xfId="1511"/>
    <cellStyle name="Normal 2 2 2 6 3 6 2" xfId="19553"/>
    <cellStyle name="Normal 2 2 2 6 3 6 3" xfId="12502"/>
    <cellStyle name="Normal 2 2 2 6 3 7" xfId="5448"/>
    <cellStyle name="Normal 2 2 2 6 3 7 2" xfId="15639"/>
    <cellStyle name="Normal 2 2 2 6 3 8" xfId="8588"/>
    <cellStyle name="Normal 2 2 2 6 4" xfId="1109"/>
    <cellStyle name="Normal 2 2 2 6 4 2" xfId="4170"/>
    <cellStyle name="Normal 2 2 2 6 4 2 2" xfId="7124"/>
    <cellStyle name="Normal 2 2 2 6 4 2 2 2" xfId="21229"/>
    <cellStyle name="Normal 2 2 2 6 4 2 2 3" xfId="14178"/>
    <cellStyle name="Normal 2 2 2 6 4 2 3" xfId="18282"/>
    <cellStyle name="Normal 2 2 2 6 4 2 4" xfId="11231"/>
    <cellStyle name="Normal 2 2 2 6 4 3" xfId="3332"/>
    <cellStyle name="Normal 2 2 2 6 4 3 2" xfId="6286"/>
    <cellStyle name="Normal 2 2 2 6 4 3 2 2" xfId="20391"/>
    <cellStyle name="Normal 2 2 2 6 4 3 2 3" xfId="13340"/>
    <cellStyle name="Normal 2 2 2 6 4 3 3" xfId="17444"/>
    <cellStyle name="Normal 2 2 2 6 4 3 4" xfId="10393"/>
    <cellStyle name="Normal 2 2 2 6 4 4" xfId="4533"/>
    <cellStyle name="Normal 2 2 2 6 4 4 2" xfId="7486"/>
    <cellStyle name="Normal 2 2 2 6 4 4 2 2" xfId="21591"/>
    <cellStyle name="Normal 2 2 2 6 4 4 2 3" xfId="14540"/>
    <cellStyle name="Normal 2 2 2 6 4 4 3" xfId="18644"/>
    <cellStyle name="Normal 2 2 2 6 4 4 4" xfId="11593"/>
    <cellStyle name="Normal 2 2 2 6 4 5" xfId="2696"/>
    <cellStyle name="Normal 2 2 2 6 4 5 2" xfId="16808"/>
    <cellStyle name="Normal 2 2 2 6 4 5 3" xfId="9757"/>
    <cellStyle name="Normal 2 2 2 6 4 6" xfId="5650"/>
    <cellStyle name="Normal 2 2 2 6 4 6 2" xfId="19755"/>
    <cellStyle name="Normal 2 2 2 6 4 6 3" xfId="12704"/>
    <cellStyle name="Normal 2 2 2 6 4 7" xfId="15237"/>
    <cellStyle name="Normal 2 2 2 6 4 8" xfId="8186"/>
    <cellStyle name="Normal 2 2 2 6 5" xfId="1676"/>
    <cellStyle name="Normal 2 2 2 6 5 2" xfId="3709"/>
    <cellStyle name="Normal 2 2 2 6 5 2 2" xfId="6663"/>
    <cellStyle name="Normal 2 2 2 6 5 2 2 2" xfId="20768"/>
    <cellStyle name="Normal 2 2 2 6 5 2 2 3" xfId="13717"/>
    <cellStyle name="Normal 2 2 2 6 5 2 3" xfId="17821"/>
    <cellStyle name="Normal 2 2 2 6 5 2 4" xfId="10770"/>
    <cellStyle name="Normal 2 2 2 6 5 3" xfId="2234"/>
    <cellStyle name="Normal 2 2 2 6 5 3 2" xfId="16347"/>
    <cellStyle name="Normal 2 2 2 6 5 3 3" xfId="9296"/>
    <cellStyle name="Normal 2 2 2 6 5 4" xfId="5189"/>
    <cellStyle name="Normal 2 2 2 6 5 4 2" xfId="19294"/>
    <cellStyle name="Normal 2 2 2 6 5 4 3" xfId="12243"/>
    <cellStyle name="Normal 2 2 2 6 5 5" xfId="15804"/>
    <cellStyle name="Normal 2 2 2 6 5 6" xfId="8753"/>
    <cellStyle name="Normal 2 2 2 6 6" xfId="1767"/>
    <cellStyle name="Normal 2 2 2 6 6 2" xfId="3534"/>
    <cellStyle name="Normal 2 2 2 6 6 2 2" xfId="17646"/>
    <cellStyle name="Normal 2 2 2 6 6 2 3" xfId="10595"/>
    <cellStyle name="Normal 2 2 2 6 6 3" xfId="6488"/>
    <cellStyle name="Normal 2 2 2 6 6 3 2" xfId="20593"/>
    <cellStyle name="Normal 2 2 2 6 6 3 3" xfId="13542"/>
    <cellStyle name="Normal 2 2 2 6 6 4" xfId="15888"/>
    <cellStyle name="Normal 2 2 2 6 6 5" xfId="8837"/>
    <cellStyle name="Normal 2 2 2 6 7" xfId="2871"/>
    <cellStyle name="Normal 2 2 2 6 7 2" xfId="5825"/>
    <cellStyle name="Normal 2 2 2 6 7 2 2" xfId="19930"/>
    <cellStyle name="Normal 2 2 2 6 7 2 3" xfId="12879"/>
    <cellStyle name="Normal 2 2 2 6 7 3" xfId="16983"/>
    <cellStyle name="Normal 2 2 2 6 7 4" xfId="9932"/>
    <cellStyle name="Normal 2 2 2 6 8" xfId="4292"/>
    <cellStyle name="Normal 2 2 2 6 8 2" xfId="7245"/>
    <cellStyle name="Normal 2 2 2 6 8 2 2" xfId="21350"/>
    <cellStyle name="Normal 2 2 2 6 8 2 3" xfId="14299"/>
    <cellStyle name="Normal 2 2 2 6 8 3" xfId="18403"/>
    <cellStyle name="Normal 2 2 2 6 8 4" xfId="11352"/>
    <cellStyle name="Normal 2 2 2 6 9" xfId="2059"/>
    <cellStyle name="Normal 2 2 2 6 9 2" xfId="16172"/>
    <cellStyle name="Normal 2 2 2 6 9 3" xfId="9121"/>
    <cellStyle name="Normal 2 2 2 7" xfId="174"/>
    <cellStyle name="Normal 2 2 2 7 10" xfId="5040"/>
    <cellStyle name="Normal 2 2 2 7 10 2" xfId="15091"/>
    <cellStyle name="Normal 2 2 2 7 11" xfId="343"/>
    <cellStyle name="Normal 2 2 2 7 12" xfId="8040"/>
    <cellStyle name="Normal 2 2 2 7 2" xfId="496"/>
    <cellStyle name="Normal 2 2 2 7 2 2" xfId="3994"/>
    <cellStyle name="Normal 2 2 2 7 2 2 2" xfId="6948"/>
    <cellStyle name="Normal 2 2 2 7 2 2 2 2" xfId="21053"/>
    <cellStyle name="Normal 2 2 2 7 2 2 2 3" xfId="14002"/>
    <cellStyle name="Normal 2 2 2 7 2 2 3" xfId="18106"/>
    <cellStyle name="Normal 2 2 2 7 2 2 4" xfId="11055"/>
    <cellStyle name="Normal 2 2 2 7 2 3" xfId="3156"/>
    <cellStyle name="Normal 2 2 2 7 2 3 2" xfId="6110"/>
    <cellStyle name="Normal 2 2 2 7 2 3 2 2" xfId="20215"/>
    <cellStyle name="Normal 2 2 2 7 2 3 2 3" xfId="13164"/>
    <cellStyle name="Normal 2 2 2 7 2 3 3" xfId="17268"/>
    <cellStyle name="Normal 2 2 2 7 2 3 4" xfId="10217"/>
    <cellStyle name="Normal 2 2 2 7 2 4" xfId="4534"/>
    <cellStyle name="Normal 2 2 2 7 2 4 2" xfId="7487"/>
    <cellStyle name="Normal 2 2 2 7 2 4 2 2" xfId="21592"/>
    <cellStyle name="Normal 2 2 2 7 2 4 2 3" xfId="14541"/>
    <cellStyle name="Normal 2 2 2 7 2 4 3" xfId="18645"/>
    <cellStyle name="Normal 2 2 2 7 2 4 4" xfId="11594"/>
    <cellStyle name="Normal 2 2 2 7 2 5" xfId="2520"/>
    <cellStyle name="Normal 2 2 2 7 2 5 2" xfId="16632"/>
    <cellStyle name="Normal 2 2 2 7 2 5 3" xfId="9581"/>
    <cellStyle name="Normal 2 2 2 7 2 6" xfId="1285"/>
    <cellStyle name="Normal 2 2 2 7 2 6 2" xfId="19579"/>
    <cellStyle name="Normal 2 2 2 7 2 6 3" xfId="12528"/>
    <cellStyle name="Normal 2 2 2 7 2 7" xfId="5474"/>
    <cellStyle name="Normal 2 2 2 7 2 7 2" xfId="15413"/>
    <cellStyle name="Normal 2 2 2 7 2 8" xfId="8362"/>
    <cellStyle name="Normal 2 2 2 7 3" xfId="748"/>
    <cellStyle name="Normal 2 2 2 7 3 2" xfId="4196"/>
    <cellStyle name="Normal 2 2 2 7 3 2 2" xfId="7150"/>
    <cellStyle name="Normal 2 2 2 7 3 2 2 2" xfId="21255"/>
    <cellStyle name="Normal 2 2 2 7 3 2 2 3" xfId="14204"/>
    <cellStyle name="Normal 2 2 2 7 3 2 3" xfId="18308"/>
    <cellStyle name="Normal 2 2 2 7 3 2 4" xfId="11257"/>
    <cellStyle name="Normal 2 2 2 7 3 3" xfId="3358"/>
    <cellStyle name="Normal 2 2 2 7 3 3 2" xfId="6312"/>
    <cellStyle name="Normal 2 2 2 7 3 3 2 2" xfId="20417"/>
    <cellStyle name="Normal 2 2 2 7 3 3 2 3" xfId="13366"/>
    <cellStyle name="Normal 2 2 2 7 3 3 3" xfId="17470"/>
    <cellStyle name="Normal 2 2 2 7 3 3 4" xfId="10419"/>
    <cellStyle name="Normal 2 2 2 7 3 4" xfId="4535"/>
    <cellStyle name="Normal 2 2 2 7 3 4 2" xfId="7488"/>
    <cellStyle name="Normal 2 2 2 7 3 4 2 2" xfId="21593"/>
    <cellStyle name="Normal 2 2 2 7 3 4 2 3" xfId="14542"/>
    <cellStyle name="Normal 2 2 2 7 3 4 3" xfId="18646"/>
    <cellStyle name="Normal 2 2 2 7 3 4 4" xfId="11595"/>
    <cellStyle name="Normal 2 2 2 7 3 5" xfId="2722"/>
    <cellStyle name="Normal 2 2 2 7 3 5 2" xfId="16834"/>
    <cellStyle name="Normal 2 2 2 7 3 5 3" xfId="9783"/>
    <cellStyle name="Normal 2 2 2 7 3 6" xfId="1537"/>
    <cellStyle name="Normal 2 2 2 7 3 6 2" xfId="19781"/>
    <cellStyle name="Normal 2 2 2 7 3 6 3" xfId="12730"/>
    <cellStyle name="Normal 2 2 2 7 3 7" xfId="5676"/>
    <cellStyle name="Normal 2 2 2 7 3 7 2" xfId="15665"/>
    <cellStyle name="Normal 2 2 2 7 3 8" xfId="8614"/>
    <cellStyle name="Normal 2 2 2 7 4" xfId="1132"/>
    <cellStyle name="Normal 2 2 2 7 4 2" xfId="3735"/>
    <cellStyle name="Normal 2 2 2 7 4 2 2" xfId="6689"/>
    <cellStyle name="Normal 2 2 2 7 4 2 2 2" xfId="20794"/>
    <cellStyle name="Normal 2 2 2 7 4 2 2 3" xfId="13743"/>
    <cellStyle name="Normal 2 2 2 7 4 2 3" xfId="17847"/>
    <cellStyle name="Normal 2 2 2 7 4 2 4" xfId="10796"/>
    <cellStyle name="Normal 2 2 2 7 4 3" xfId="2260"/>
    <cellStyle name="Normal 2 2 2 7 4 3 2" xfId="16373"/>
    <cellStyle name="Normal 2 2 2 7 4 3 3" xfId="9322"/>
    <cellStyle name="Normal 2 2 2 7 4 4" xfId="5215"/>
    <cellStyle name="Normal 2 2 2 7 4 4 2" xfId="19320"/>
    <cellStyle name="Normal 2 2 2 7 4 4 3" xfId="12269"/>
    <cellStyle name="Normal 2 2 2 7 4 5" xfId="15260"/>
    <cellStyle name="Normal 2 2 2 7 4 6" xfId="8209"/>
    <cellStyle name="Normal 2 2 2 7 5" xfId="1702"/>
    <cellStyle name="Normal 2 2 2 7 5 2" xfId="3560"/>
    <cellStyle name="Normal 2 2 2 7 5 2 2" xfId="17672"/>
    <cellStyle name="Normal 2 2 2 7 5 2 3" xfId="10621"/>
    <cellStyle name="Normal 2 2 2 7 5 3" xfId="6514"/>
    <cellStyle name="Normal 2 2 2 7 5 3 2" xfId="20619"/>
    <cellStyle name="Normal 2 2 2 7 5 3 3" xfId="13568"/>
    <cellStyle name="Normal 2 2 2 7 5 4" xfId="15830"/>
    <cellStyle name="Normal 2 2 2 7 5 5" xfId="8779"/>
    <cellStyle name="Normal 2 2 2 7 6" xfId="1768"/>
    <cellStyle name="Normal 2 2 2 7 6 2" xfId="2897"/>
    <cellStyle name="Normal 2 2 2 7 6 2 2" xfId="17009"/>
    <cellStyle name="Normal 2 2 2 7 6 2 3" xfId="9958"/>
    <cellStyle name="Normal 2 2 2 7 6 3" xfId="5851"/>
    <cellStyle name="Normal 2 2 2 7 6 3 2" xfId="19956"/>
    <cellStyle name="Normal 2 2 2 7 6 3 3" xfId="12905"/>
    <cellStyle name="Normal 2 2 2 7 6 4" xfId="15889"/>
    <cellStyle name="Normal 2 2 2 7 6 5" xfId="8838"/>
    <cellStyle name="Normal 2 2 2 7 7" xfId="4293"/>
    <cellStyle name="Normal 2 2 2 7 7 2" xfId="7246"/>
    <cellStyle name="Normal 2 2 2 7 7 2 2" xfId="21351"/>
    <cellStyle name="Normal 2 2 2 7 7 2 3" xfId="14300"/>
    <cellStyle name="Normal 2 2 2 7 7 3" xfId="18404"/>
    <cellStyle name="Normal 2 2 2 7 7 4" xfId="11353"/>
    <cellStyle name="Normal 2 2 2 7 8" xfId="2085"/>
    <cellStyle name="Normal 2 2 2 7 8 2" xfId="16198"/>
    <cellStyle name="Normal 2 2 2 7 8 3" xfId="9147"/>
    <cellStyle name="Normal 2 2 2 7 9" xfId="963"/>
    <cellStyle name="Normal 2 2 2 7 9 2" xfId="19145"/>
    <cellStyle name="Normal 2 2 2 7 9 3" xfId="12094"/>
    <cellStyle name="Normal 2 2 2 8" xfId="75"/>
    <cellStyle name="Normal 2 2 2 8 10" xfId="4942"/>
    <cellStyle name="Normal 2 2 2 8 10 2" xfId="14993"/>
    <cellStyle name="Normal 2 2 2 8 11" xfId="398"/>
    <cellStyle name="Normal 2 2 2 8 12" xfId="7942"/>
    <cellStyle name="Normal 2 2 2 8 2" xfId="650"/>
    <cellStyle name="Normal 2 2 2 8 2 2" xfId="3896"/>
    <cellStyle name="Normal 2 2 2 8 2 2 2" xfId="6850"/>
    <cellStyle name="Normal 2 2 2 8 2 2 2 2" xfId="20955"/>
    <cellStyle name="Normal 2 2 2 8 2 2 2 3" xfId="13904"/>
    <cellStyle name="Normal 2 2 2 8 2 2 3" xfId="18008"/>
    <cellStyle name="Normal 2 2 2 8 2 2 4" xfId="10957"/>
    <cellStyle name="Normal 2 2 2 8 2 3" xfId="3058"/>
    <cellStyle name="Normal 2 2 2 8 2 3 2" xfId="6012"/>
    <cellStyle name="Normal 2 2 2 8 2 3 2 2" xfId="20117"/>
    <cellStyle name="Normal 2 2 2 8 2 3 2 3" xfId="13066"/>
    <cellStyle name="Normal 2 2 2 8 2 3 3" xfId="17170"/>
    <cellStyle name="Normal 2 2 2 8 2 3 4" xfId="10119"/>
    <cellStyle name="Normal 2 2 2 8 2 4" xfId="4536"/>
    <cellStyle name="Normal 2 2 2 8 2 4 2" xfId="7489"/>
    <cellStyle name="Normal 2 2 2 8 2 4 2 2" xfId="21594"/>
    <cellStyle name="Normal 2 2 2 8 2 4 2 3" xfId="14543"/>
    <cellStyle name="Normal 2 2 2 8 2 4 3" xfId="18647"/>
    <cellStyle name="Normal 2 2 2 8 2 4 4" xfId="11596"/>
    <cellStyle name="Normal 2 2 2 8 2 5" xfId="2422"/>
    <cellStyle name="Normal 2 2 2 8 2 5 2" xfId="16534"/>
    <cellStyle name="Normal 2 2 2 8 2 5 3" xfId="9483"/>
    <cellStyle name="Normal 2 2 2 8 2 6" xfId="1439"/>
    <cellStyle name="Normal 2 2 2 8 2 6 2" xfId="19481"/>
    <cellStyle name="Normal 2 2 2 8 2 6 3" xfId="12430"/>
    <cellStyle name="Normal 2 2 2 8 2 7" xfId="5376"/>
    <cellStyle name="Normal 2 2 2 8 2 7 2" xfId="15567"/>
    <cellStyle name="Normal 2 2 2 8 2 8" xfId="8516"/>
    <cellStyle name="Normal 2 2 2 8 3" xfId="1187"/>
    <cellStyle name="Normal 2 2 2 8 3 2" xfId="4098"/>
    <cellStyle name="Normal 2 2 2 8 3 2 2" xfId="7052"/>
    <cellStyle name="Normal 2 2 2 8 3 2 2 2" xfId="21157"/>
    <cellStyle name="Normal 2 2 2 8 3 2 2 3" xfId="14106"/>
    <cellStyle name="Normal 2 2 2 8 3 2 3" xfId="18210"/>
    <cellStyle name="Normal 2 2 2 8 3 2 4" xfId="11159"/>
    <cellStyle name="Normal 2 2 2 8 3 3" xfId="3260"/>
    <cellStyle name="Normal 2 2 2 8 3 3 2" xfId="6214"/>
    <cellStyle name="Normal 2 2 2 8 3 3 2 2" xfId="20319"/>
    <cellStyle name="Normal 2 2 2 8 3 3 2 3" xfId="13268"/>
    <cellStyle name="Normal 2 2 2 8 3 3 3" xfId="17372"/>
    <cellStyle name="Normal 2 2 2 8 3 3 4" xfId="10321"/>
    <cellStyle name="Normal 2 2 2 8 3 4" xfId="4537"/>
    <cellStyle name="Normal 2 2 2 8 3 4 2" xfId="7490"/>
    <cellStyle name="Normal 2 2 2 8 3 4 2 2" xfId="21595"/>
    <cellStyle name="Normal 2 2 2 8 3 4 2 3" xfId="14544"/>
    <cellStyle name="Normal 2 2 2 8 3 4 3" xfId="18648"/>
    <cellStyle name="Normal 2 2 2 8 3 4 4" xfId="11597"/>
    <cellStyle name="Normal 2 2 2 8 3 5" xfId="2624"/>
    <cellStyle name="Normal 2 2 2 8 3 5 2" xfId="16736"/>
    <cellStyle name="Normal 2 2 2 8 3 5 3" xfId="9685"/>
    <cellStyle name="Normal 2 2 2 8 3 6" xfId="5578"/>
    <cellStyle name="Normal 2 2 2 8 3 6 2" xfId="19683"/>
    <cellStyle name="Normal 2 2 2 8 3 6 3" xfId="12632"/>
    <cellStyle name="Normal 2 2 2 8 3 7" xfId="15315"/>
    <cellStyle name="Normal 2 2 2 8 3 8" xfId="8264"/>
    <cellStyle name="Normal 2 2 2 8 4" xfId="1616"/>
    <cellStyle name="Normal 2 2 2 8 4 2" xfId="3775"/>
    <cellStyle name="Normal 2 2 2 8 4 2 2" xfId="6729"/>
    <cellStyle name="Normal 2 2 2 8 4 2 2 2" xfId="20834"/>
    <cellStyle name="Normal 2 2 2 8 4 2 2 3" xfId="13783"/>
    <cellStyle name="Normal 2 2 2 8 4 2 3" xfId="17887"/>
    <cellStyle name="Normal 2 2 2 8 4 2 4" xfId="10836"/>
    <cellStyle name="Normal 2 2 2 8 4 3" xfId="2301"/>
    <cellStyle name="Normal 2 2 2 8 4 3 2" xfId="16413"/>
    <cellStyle name="Normal 2 2 2 8 4 3 3" xfId="9362"/>
    <cellStyle name="Normal 2 2 2 8 4 4" xfId="5255"/>
    <cellStyle name="Normal 2 2 2 8 4 4 2" xfId="19360"/>
    <cellStyle name="Normal 2 2 2 8 4 4 3" xfId="12309"/>
    <cellStyle name="Normal 2 2 2 8 4 5" xfId="15744"/>
    <cellStyle name="Normal 2 2 2 8 4 6" xfId="8693"/>
    <cellStyle name="Normal 2 2 2 8 5" xfId="1769"/>
    <cellStyle name="Normal 2 2 2 8 5 2" xfId="3462"/>
    <cellStyle name="Normal 2 2 2 8 5 2 2" xfId="17574"/>
    <cellStyle name="Normal 2 2 2 8 5 2 3" xfId="10523"/>
    <cellStyle name="Normal 2 2 2 8 5 3" xfId="6416"/>
    <cellStyle name="Normal 2 2 2 8 5 3 2" xfId="20521"/>
    <cellStyle name="Normal 2 2 2 8 5 3 3" xfId="13470"/>
    <cellStyle name="Normal 2 2 2 8 5 4" xfId="15890"/>
    <cellStyle name="Normal 2 2 2 8 5 5" xfId="8839"/>
    <cellStyle name="Normal 2 2 2 8 6" xfId="2937"/>
    <cellStyle name="Normal 2 2 2 8 6 2" xfId="5891"/>
    <cellStyle name="Normal 2 2 2 8 6 2 2" xfId="19996"/>
    <cellStyle name="Normal 2 2 2 8 6 2 3" xfId="12945"/>
    <cellStyle name="Normal 2 2 2 8 6 3" xfId="17049"/>
    <cellStyle name="Normal 2 2 2 8 6 4" xfId="9998"/>
    <cellStyle name="Normal 2 2 2 8 7" xfId="4294"/>
    <cellStyle name="Normal 2 2 2 8 7 2" xfId="7247"/>
    <cellStyle name="Normal 2 2 2 8 7 2 2" xfId="21352"/>
    <cellStyle name="Normal 2 2 2 8 7 2 3" xfId="14301"/>
    <cellStyle name="Normal 2 2 2 8 7 3" xfId="18405"/>
    <cellStyle name="Normal 2 2 2 8 7 4" xfId="11354"/>
    <cellStyle name="Normal 2 2 2 8 8" xfId="1987"/>
    <cellStyle name="Normal 2 2 2 8 8 2" xfId="16100"/>
    <cellStyle name="Normal 2 2 2 8 8 3" xfId="9049"/>
    <cellStyle name="Normal 2 2 2 8 9" xfId="865"/>
    <cellStyle name="Normal 2 2 2 8 9 2" xfId="19047"/>
    <cellStyle name="Normal 2 2 2 8 9 3" xfId="11996"/>
    <cellStyle name="Normal 2 2 2 9" xfId="40"/>
    <cellStyle name="Normal 2 2 2 9 10" xfId="367"/>
    <cellStyle name="Normal 2 2 2 9 11" xfId="7911"/>
    <cellStyle name="Normal 2 2 2 9 2" xfId="619"/>
    <cellStyle name="Normal 2 2 2 9 2 2" xfId="4225"/>
    <cellStyle name="Normal 2 2 2 9 2 2 2" xfId="7179"/>
    <cellStyle name="Normal 2 2 2 9 2 2 2 2" xfId="21284"/>
    <cellStyle name="Normal 2 2 2 9 2 2 2 3" xfId="14233"/>
    <cellStyle name="Normal 2 2 2 9 2 2 3" xfId="18337"/>
    <cellStyle name="Normal 2 2 2 9 2 2 4" xfId="11286"/>
    <cellStyle name="Normal 2 2 2 9 2 3" xfId="3387"/>
    <cellStyle name="Normal 2 2 2 9 2 3 2" xfId="6341"/>
    <cellStyle name="Normal 2 2 2 9 2 3 2 2" xfId="20446"/>
    <cellStyle name="Normal 2 2 2 9 2 3 2 3" xfId="13395"/>
    <cellStyle name="Normal 2 2 2 9 2 3 3" xfId="17499"/>
    <cellStyle name="Normal 2 2 2 9 2 3 4" xfId="10448"/>
    <cellStyle name="Normal 2 2 2 9 2 4" xfId="4538"/>
    <cellStyle name="Normal 2 2 2 9 2 4 2" xfId="7491"/>
    <cellStyle name="Normal 2 2 2 9 2 4 2 2" xfId="21596"/>
    <cellStyle name="Normal 2 2 2 9 2 4 2 3" xfId="14545"/>
    <cellStyle name="Normal 2 2 2 9 2 4 3" xfId="18649"/>
    <cellStyle name="Normal 2 2 2 9 2 4 4" xfId="11598"/>
    <cellStyle name="Normal 2 2 2 9 2 5" xfId="2751"/>
    <cellStyle name="Normal 2 2 2 9 2 5 2" xfId="16863"/>
    <cellStyle name="Normal 2 2 2 9 2 5 3" xfId="9812"/>
    <cellStyle name="Normal 2 2 2 9 2 6" xfId="1408"/>
    <cellStyle name="Normal 2 2 2 9 2 6 2" xfId="19810"/>
    <cellStyle name="Normal 2 2 2 9 2 6 3" xfId="12759"/>
    <cellStyle name="Normal 2 2 2 9 2 7" xfId="5705"/>
    <cellStyle name="Normal 2 2 2 9 2 7 2" xfId="15536"/>
    <cellStyle name="Normal 2 2 2 9 2 8" xfId="8485"/>
    <cellStyle name="Normal 2 2 2 9 3" xfId="1156"/>
    <cellStyle name="Normal 2 2 2 9 3 2" xfId="4023"/>
    <cellStyle name="Normal 2 2 2 9 3 2 2" xfId="6977"/>
    <cellStyle name="Normal 2 2 2 9 3 2 2 2" xfId="21082"/>
    <cellStyle name="Normal 2 2 2 9 3 2 2 3" xfId="14031"/>
    <cellStyle name="Normal 2 2 2 9 3 2 3" xfId="18135"/>
    <cellStyle name="Normal 2 2 2 9 3 2 4" xfId="11084"/>
    <cellStyle name="Normal 2 2 2 9 3 3" xfId="2549"/>
    <cellStyle name="Normal 2 2 2 9 3 3 2" xfId="16661"/>
    <cellStyle name="Normal 2 2 2 9 3 3 3" xfId="9610"/>
    <cellStyle name="Normal 2 2 2 9 3 4" xfId="5503"/>
    <cellStyle name="Normal 2 2 2 9 3 4 2" xfId="19608"/>
    <cellStyle name="Normal 2 2 2 9 3 4 3" xfId="12557"/>
    <cellStyle name="Normal 2 2 2 9 3 5" xfId="15284"/>
    <cellStyle name="Normal 2 2 2 9 3 6" xfId="8233"/>
    <cellStyle name="Normal 2 2 2 9 4" xfId="1770"/>
    <cellStyle name="Normal 2 2 2 9 4 2" xfId="3589"/>
    <cellStyle name="Normal 2 2 2 9 4 2 2" xfId="17701"/>
    <cellStyle name="Normal 2 2 2 9 4 2 3" xfId="10650"/>
    <cellStyle name="Normal 2 2 2 9 4 3" xfId="6543"/>
    <cellStyle name="Normal 2 2 2 9 4 3 2" xfId="20648"/>
    <cellStyle name="Normal 2 2 2 9 4 3 3" xfId="13597"/>
    <cellStyle name="Normal 2 2 2 9 4 4" xfId="15891"/>
    <cellStyle name="Normal 2 2 2 9 4 5" xfId="8840"/>
    <cellStyle name="Normal 2 2 2 9 5" xfId="3185"/>
    <cellStyle name="Normal 2 2 2 9 5 2" xfId="6139"/>
    <cellStyle name="Normal 2 2 2 9 5 2 2" xfId="20244"/>
    <cellStyle name="Normal 2 2 2 9 5 2 3" xfId="13193"/>
    <cellStyle name="Normal 2 2 2 9 5 3" xfId="17297"/>
    <cellStyle name="Normal 2 2 2 9 5 4" xfId="10246"/>
    <cellStyle name="Normal 2 2 2 9 6" xfId="4295"/>
    <cellStyle name="Normal 2 2 2 9 6 2" xfId="7248"/>
    <cellStyle name="Normal 2 2 2 9 6 2 2" xfId="21353"/>
    <cellStyle name="Normal 2 2 2 9 6 2 3" xfId="14302"/>
    <cellStyle name="Normal 2 2 2 9 6 3" xfId="18406"/>
    <cellStyle name="Normal 2 2 2 9 6 4" xfId="11355"/>
    <cellStyle name="Normal 2 2 2 9 7" xfId="2114"/>
    <cellStyle name="Normal 2 2 2 9 7 2" xfId="16227"/>
    <cellStyle name="Normal 2 2 2 9 7 3" xfId="9176"/>
    <cellStyle name="Normal 2 2 2 9 8" xfId="834"/>
    <cellStyle name="Normal 2 2 2 9 8 2" xfId="19174"/>
    <cellStyle name="Normal 2 2 2 9 8 3" xfId="12123"/>
    <cellStyle name="Normal 2 2 2 9 9" xfId="5069"/>
    <cellStyle name="Normal 2 2 2 9 9 2" xfId="14962"/>
    <cellStyle name="Normal 2 2 20" xfId="7856"/>
    <cellStyle name="Normal 2 2 3" xfId="28"/>
    <cellStyle name="Normal 2 2 3 10" xfId="571"/>
    <cellStyle name="Normal 2 2 3 10 2" xfId="3640"/>
    <cellStyle name="Normal 2 2 3 10 2 2" xfId="6594"/>
    <cellStyle name="Normal 2 2 3 10 2 2 2" xfId="20699"/>
    <cellStyle name="Normal 2 2 3 10 2 2 3" xfId="13648"/>
    <cellStyle name="Normal 2 2 3 10 2 3" xfId="17752"/>
    <cellStyle name="Normal 2 2 3 10 2 4" xfId="10701"/>
    <cellStyle name="Normal 2 2 3 10 3" xfId="2165"/>
    <cellStyle name="Normal 2 2 3 10 3 2" xfId="16278"/>
    <cellStyle name="Normal 2 2 3 10 3 3" xfId="9227"/>
    <cellStyle name="Normal 2 2 3 10 4" xfId="1360"/>
    <cellStyle name="Normal 2 2 3 10 4 2" xfId="19225"/>
    <cellStyle name="Normal 2 2 3 10 4 3" xfId="12174"/>
    <cellStyle name="Normal 2 2 3 10 5" xfId="5120"/>
    <cellStyle name="Normal 2 2 3 10 5 2" xfId="15488"/>
    <cellStyle name="Normal 2 2 3 10 6" xfId="8437"/>
    <cellStyle name="Normal 2 2 3 11" xfId="1000"/>
    <cellStyle name="Normal 2 2 3 11 2" xfId="3445"/>
    <cellStyle name="Normal 2 2 3 11 2 2" xfId="17557"/>
    <cellStyle name="Normal 2 2 3 11 2 3" xfId="10506"/>
    <cellStyle name="Normal 2 2 3 11 3" xfId="6399"/>
    <cellStyle name="Normal 2 2 3 11 3 2" xfId="20504"/>
    <cellStyle name="Normal 2 2 3 11 3 3" xfId="13453"/>
    <cellStyle name="Normal 2 2 3 11 4" xfId="15128"/>
    <cellStyle name="Normal 2 2 3 11 5" xfId="8077"/>
    <cellStyle name="Normal 2 2 3 12" xfId="1576"/>
    <cellStyle name="Normal 2 2 3 12 2" xfId="2802"/>
    <cellStyle name="Normal 2 2 3 12 2 2" xfId="16914"/>
    <cellStyle name="Normal 2 2 3 12 2 3" xfId="9863"/>
    <cellStyle name="Normal 2 2 3 12 3" xfId="5756"/>
    <cellStyle name="Normal 2 2 3 12 3 2" xfId="19861"/>
    <cellStyle name="Normal 2 2 3 12 3 3" xfId="12810"/>
    <cellStyle name="Normal 2 2 3 12 4" xfId="15704"/>
    <cellStyle name="Normal 2 2 3 12 5" xfId="8653"/>
    <cellStyle name="Normal 2 2 3 13" xfId="1771"/>
    <cellStyle name="Normal 2 2 3 13 2" xfId="4296"/>
    <cellStyle name="Normal 2 2 3 13 2 2" xfId="18407"/>
    <cellStyle name="Normal 2 2 3 13 2 3" xfId="11356"/>
    <cellStyle name="Normal 2 2 3 13 3" xfId="7249"/>
    <cellStyle name="Normal 2 2 3 13 3 2" xfId="21354"/>
    <cellStyle name="Normal 2 2 3 13 3 3" xfId="14303"/>
    <cellStyle name="Normal 2 2 3 13 4" xfId="15892"/>
    <cellStyle name="Normal 2 2 3 13 5" xfId="8841"/>
    <cellStyle name="Normal 2 2 3 14" xfId="1970"/>
    <cellStyle name="Normal 2 2 3 14 2" xfId="16083"/>
    <cellStyle name="Normal 2 2 3 14 3" xfId="9032"/>
    <cellStyle name="Normal 2 2 3 15" xfId="786"/>
    <cellStyle name="Normal 2 2 3 15 2" xfId="19030"/>
    <cellStyle name="Normal 2 2 3 15 3" xfId="11979"/>
    <cellStyle name="Normal 2 2 3 16" xfId="4925"/>
    <cellStyle name="Normal 2 2 3 16 2" xfId="14914"/>
    <cellStyle name="Normal 2 2 3 17" xfId="211"/>
    <cellStyle name="Normal 2 2 3 18" xfId="7863"/>
    <cellStyle name="Normal 2 2 3 2" xfId="102"/>
    <cellStyle name="Normal 2 2 3 2 10" xfId="1772"/>
    <cellStyle name="Normal 2 2 3 2 10 2" xfId="4297"/>
    <cellStyle name="Normal 2 2 3 2 10 2 2" xfId="18408"/>
    <cellStyle name="Normal 2 2 3 2 10 2 3" xfId="11357"/>
    <cellStyle name="Normal 2 2 3 2 10 3" xfId="7250"/>
    <cellStyle name="Normal 2 2 3 2 10 3 2" xfId="21355"/>
    <cellStyle name="Normal 2 2 3 2 10 3 3" xfId="14304"/>
    <cellStyle name="Normal 2 2 3 2 10 4" xfId="15893"/>
    <cellStyle name="Normal 2 2 3 2 10 5" xfId="8842"/>
    <cellStyle name="Normal 2 2 3 2 11" xfId="2013"/>
    <cellStyle name="Normal 2 2 3 2 11 2" xfId="16126"/>
    <cellStyle name="Normal 2 2 3 2 11 3" xfId="9075"/>
    <cellStyle name="Normal 2 2 3 2 12" xfId="809"/>
    <cellStyle name="Normal 2 2 3 2 12 2" xfId="19073"/>
    <cellStyle name="Normal 2 2 3 2 12 3" xfId="12022"/>
    <cellStyle name="Normal 2 2 3 2 13" xfId="4968"/>
    <cellStyle name="Normal 2 2 3 2 13 2" xfId="14937"/>
    <cellStyle name="Normal 2 2 3 2 14" xfId="234"/>
    <cellStyle name="Normal 2 2 3 2 15" xfId="7886"/>
    <cellStyle name="Normal 2 2 3 2 2" xfId="139"/>
    <cellStyle name="Normal 2 2 3 2 2 10" xfId="928"/>
    <cellStyle name="Normal 2 2 3 2 2 10 2" xfId="19110"/>
    <cellStyle name="Normal 2 2 3 2 2 10 3" xfId="12059"/>
    <cellStyle name="Normal 2 2 3 2 2 11" xfId="5005"/>
    <cellStyle name="Normal 2 2 3 2 2 11 2" xfId="15056"/>
    <cellStyle name="Normal 2 2 3 2 2 12" xfId="311"/>
    <cellStyle name="Normal 2 2 3 2 2 13" xfId="8005"/>
    <cellStyle name="Normal 2 2 3 2 2 2" xfId="461"/>
    <cellStyle name="Normal 2 2 3 2 2 2 2" xfId="3829"/>
    <cellStyle name="Normal 2 2 3 2 2 2 2 2" xfId="6783"/>
    <cellStyle name="Normal 2 2 3 2 2 2 2 2 2" xfId="20888"/>
    <cellStyle name="Normal 2 2 3 2 2 2 2 2 3" xfId="13837"/>
    <cellStyle name="Normal 2 2 3 2 2 2 2 3" xfId="17941"/>
    <cellStyle name="Normal 2 2 3 2 2 2 2 4" xfId="10890"/>
    <cellStyle name="Normal 2 2 3 2 2 2 3" xfId="2991"/>
    <cellStyle name="Normal 2 2 3 2 2 2 3 2" xfId="5945"/>
    <cellStyle name="Normal 2 2 3 2 2 2 3 2 2" xfId="20050"/>
    <cellStyle name="Normal 2 2 3 2 2 2 3 2 3" xfId="12999"/>
    <cellStyle name="Normal 2 2 3 2 2 2 3 3" xfId="17103"/>
    <cellStyle name="Normal 2 2 3 2 2 2 3 4" xfId="10052"/>
    <cellStyle name="Normal 2 2 3 2 2 2 4" xfId="4539"/>
    <cellStyle name="Normal 2 2 3 2 2 2 4 2" xfId="7492"/>
    <cellStyle name="Normal 2 2 3 2 2 2 4 2 2" xfId="21597"/>
    <cellStyle name="Normal 2 2 3 2 2 2 4 2 3" xfId="14546"/>
    <cellStyle name="Normal 2 2 3 2 2 2 4 3" xfId="18650"/>
    <cellStyle name="Normal 2 2 3 2 2 2 4 4" xfId="11599"/>
    <cellStyle name="Normal 2 2 3 2 2 2 5" xfId="2355"/>
    <cellStyle name="Normal 2 2 3 2 2 2 5 2" xfId="16467"/>
    <cellStyle name="Normal 2 2 3 2 2 2 5 3" xfId="9416"/>
    <cellStyle name="Normal 2 2 3 2 2 2 6" xfId="1250"/>
    <cellStyle name="Normal 2 2 3 2 2 2 6 2" xfId="19414"/>
    <cellStyle name="Normal 2 2 3 2 2 2 6 3" xfId="12363"/>
    <cellStyle name="Normal 2 2 3 2 2 2 7" xfId="5309"/>
    <cellStyle name="Normal 2 2 3 2 2 2 7 2" xfId="15378"/>
    <cellStyle name="Normal 2 2 3 2 2 2 8" xfId="8327"/>
    <cellStyle name="Normal 2 2 3 2 2 3" xfId="713"/>
    <cellStyle name="Normal 2 2 3 2 2 3 2" xfId="3959"/>
    <cellStyle name="Normal 2 2 3 2 2 3 2 2" xfId="6913"/>
    <cellStyle name="Normal 2 2 3 2 2 3 2 2 2" xfId="21018"/>
    <cellStyle name="Normal 2 2 3 2 2 3 2 2 3" xfId="13967"/>
    <cellStyle name="Normal 2 2 3 2 2 3 2 3" xfId="18071"/>
    <cellStyle name="Normal 2 2 3 2 2 3 2 4" xfId="11020"/>
    <cellStyle name="Normal 2 2 3 2 2 3 3" xfId="3121"/>
    <cellStyle name="Normal 2 2 3 2 2 3 3 2" xfId="6075"/>
    <cellStyle name="Normal 2 2 3 2 2 3 3 2 2" xfId="20180"/>
    <cellStyle name="Normal 2 2 3 2 2 3 3 2 3" xfId="13129"/>
    <cellStyle name="Normal 2 2 3 2 2 3 3 3" xfId="17233"/>
    <cellStyle name="Normal 2 2 3 2 2 3 3 4" xfId="10182"/>
    <cellStyle name="Normal 2 2 3 2 2 3 4" xfId="4540"/>
    <cellStyle name="Normal 2 2 3 2 2 3 4 2" xfId="7493"/>
    <cellStyle name="Normal 2 2 3 2 2 3 4 2 2" xfId="21598"/>
    <cellStyle name="Normal 2 2 3 2 2 3 4 2 3" xfId="14547"/>
    <cellStyle name="Normal 2 2 3 2 2 3 4 3" xfId="18651"/>
    <cellStyle name="Normal 2 2 3 2 2 3 4 4" xfId="11600"/>
    <cellStyle name="Normal 2 2 3 2 2 3 5" xfId="2485"/>
    <cellStyle name="Normal 2 2 3 2 2 3 5 2" xfId="16597"/>
    <cellStyle name="Normal 2 2 3 2 2 3 5 3" xfId="9546"/>
    <cellStyle name="Normal 2 2 3 2 2 3 6" xfId="1502"/>
    <cellStyle name="Normal 2 2 3 2 2 3 6 2" xfId="19544"/>
    <cellStyle name="Normal 2 2 3 2 2 3 6 3" xfId="12493"/>
    <cellStyle name="Normal 2 2 3 2 2 3 7" xfId="5439"/>
    <cellStyle name="Normal 2 2 3 2 2 3 7 2" xfId="15630"/>
    <cellStyle name="Normal 2 2 3 2 2 3 8" xfId="8579"/>
    <cellStyle name="Normal 2 2 3 2 2 4" xfId="1100"/>
    <cellStyle name="Normal 2 2 3 2 2 4 2" xfId="4161"/>
    <cellStyle name="Normal 2 2 3 2 2 4 2 2" xfId="7115"/>
    <cellStyle name="Normal 2 2 3 2 2 4 2 2 2" xfId="21220"/>
    <cellStyle name="Normal 2 2 3 2 2 4 2 2 3" xfId="14169"/>
    <cellStyle name="Normal 2 2 3 2 2 4 2 3" xfId="18273"/>
    <cellStyle name="Normal 2 2 3 2 2 4 2 4" xfId="11222"/>
    <cellStyle name="Normal 2 2 3 2 2 4 3" xfId="3323"/>
    <cellStyle name="Normal 2 2 3 2 2 4 3 2" xfId="6277"/>
    <cellStyle name="Normal 2 2 3 2 2 4 3 2 2" xfId="20382"/>
    <cellStyle name="Normal 2 2 3 2 2 4 3 2 3" xfId="13331"/>
    <cellStyle name="Normal 2 2 3 2 2 4 3 3" xfId="17435"/>
    <cellStyle name="Normal 2 2 3 2 2 4 3 4" xfId="10384"/>
    <cellStyle name="Normal 2 2 3 2 2 4 4" xfId="4541"/>
    <cellStyle name="Normal 2 2 3 2 2 4 4 2" xfId="7494"/>
    <cellStyle name="Normal 2 2 3 2 2 4 4 2 2" xfId="21599"/>
    <cellStyle name="Normal 2 2 3 2 2 4 4 2 3" xfId="14548"/>
    <cellStyle name="Normal 2 2 3 2 2 4 4 3" xfId="18652"/>
    <cellStyle name="Normal 2 2 3 2 2 4 4 4" xfId="11601"/>
    <cellStyle name="Normal 2 2 3 2 2 4 5" xfId="2687"/>
    <cellStyle name="Normal 2 2 3 2 2 4 5 2" xfId="16799"/>
    <cellStyle name="Normal 2 2 3 2 2 4 5 3" xfId="9748"/>
    <cellStyle name="Normal 2 2 3 2 2 4 6" xfId="5641"/>
    <cellStyle name="Normal 2 2 3 2 2 4 6 2" xfId="19746"/>
    <cellStyle name="Normal 2 2 3 2 2 4 6 3" xfId="12695"/>
    <cellStyle name="Normal 2 2 3 2 2 4 7" xfId="15228"/>
    <cellStyle name="Normal 2 2 3 2 2 4 8" xfId="8177"/>
    <cellStyle name="Normal 2 2 3 2 2 5" xfId="1667"/>
    <cellStyle name="Normal 2 2 3 2 2 5 2" xfId="3700"/>
    <cellStyle name="Normal 2 2 3 2 2 5 2 2" xfId="6654"/>
    <cellStyle name="Normal 2 2 3 2 2 5 2 2 2" xfId="20759"/>
    <cellStyle name="Normal 2 2 3 2 2 5 2 2 3" xfId="13708"/>
    <cellStyle name="Normal 2 2 3 2 2 5 2 3" xfId="17812"/>
    <cellStyle name="Normal 2 2 3 2 2 5 2 4" xfId="10761"/>
    <cellStyle name="Normal 2 2 3 2 2 5 3" xfId="2225"/>
    <cellStyle name="Normal 2 2 3 2 2 5 3 2" xfId="16338"/>
    <cellStyle name="Normal 2 2 3 2 2 5 3 3" xfId="9287"/>
    <cellStyle name="Normal 2 2 3 2 2 5 4" xfId="5180"/>
    <cellStyle name="Normal 2 2 3 2 2 5 4 2" xfId="19285"/>
    <cellStyle name="Normal 2 2 3 2 2 5 4 3" xfId="12234"/>
    <cellStyle name="Normal 2 2 3 2 2 5 5" xfId="15795"/>
    <cellStyle name="Normal 2 2 3 2 2 5 6" xfId="8744"/>
    <cellStyle name="Normal 2 2 3 2 2 6" xfId="1773"/>
    <cellStyle name="Normal 2 2 3 2 2 6 2" xfId="3525"/>
    <cellStyle name="Normal 2 2 3 2 2 6 2 2" xfId="17637"/>
    <cellStyle name="Normal 2 2 3 2 2 6 2 3" xfId="10586"/>
    <cellStyle name="Normal 2 2 3 2 2 6 3" xfId="6479"/>
    <cellStyle name="Normal 2 2 3 2 2 6 3 2" xfId="20584"/>
    <cellStyle name="Normal 2 2 3 2 2 6 3 3" xfId="13533"/>
    <cellStyle name="Normal 2 2 3 2 2 6 4" xfId="15894"/>
    <cellStyle name="Normal 2 2 3 2 2 6 5" xfId="8843"/>
    <cellStyle name="Normal 2 2 3 2 2 7" xfId="2862"/>
    <cellStyle name="Normal 2 2 3 2 2 7 2" xfId="5816"/>
    <cellStyle name="Normal 2 2 3 2 2 7 2 2" xfId="19921"/>
    <cellStyle name="Normal 2 2 3 2 2 7 2 3" xfId="12870"/>
    <cellStyle name="Normal 2 2 3 2 2 7 3" xfId="16974"/>
    <cellStyle name="Normal 2 2 3 2 2 7 4" xfId="9923"/>
    <cellStyle name="Normal 2 2 3 2 2 8" xfId="4298"/>
    <cellStyle name="Normal 2 2 3 2 2 8 2" xfId="7251"/>
    <cellStyle name="Normal 2 2 3 2 2 8 2 2" xfId="21356"/>
    <cellStyle name="Normal 2 2 3 2 2 8 2 3" xfId="14305"/>
    <cellStyle name="Normal 2 2 3 2 2 8 3" xfId="18409"/>
    <cellStyle name="Normal 2 2 3 2 2 8 4" xfId="11358"/>
    <cellStyle name="Normal 2 2 3 2 2 9" xfId="2050"/>
    <cellStyle name="Normal 2 2 3 2 2 9 2" xfId="16163"/>
    <cellStyle name="Normal 2 2 3 2 2 9 3" xfId="9112"/>
    <cellStyle name="Normal 2 2 3 2 3" xfId="197"/>
    <cellStyle name="Normal 2 2 3 2 3 10" xfId="5063"/>
    <cellStyle name="Normal 2 2 3 2 3 10 2" xfId="15114"/>
    <cellStyle name="Normal 2 2 3 2 3 11" xfId="519"/>
    <cellStyle name="Normal 2 2 3 2 3 12" xfId="8063"/>
    <cellStyle name="Normal 2 2 3 2 3 2" xfId="771"/>
    <cellStyle name="Normal 2 2 3 2 3 2 2" xfId="4017"/>
    <cellStyle name="Normal 2 2 3 2 3 2 2 2" xfId="6971"/>
    <cellStyle name="Normal 2 2 3 2 3 2 2 2 2" xfId="21076"/>
    <cellStyle name="Normal 2 2 3 2 3 2 2 2 3" xfId="14025"/>
    <cellStyle name="Normal 2 2 3 2 3 2 2 3" xfId="18129"/>
    <cellStyle name="Normal 2 2 3 2 3 2 2 4" xfId="11078"/>
    <cellStyle name="Normal 2 2 3 2 3 2 3" xfId="3179"/>
    <cellStyle name="Normal 2 2 3 2 3 2 3 2" xfId="6133"/>
    <cellStyle name="Normal 2 2 3 2 3 2 3 2 2" xfId="20238"/>
    <cellStyle name="Normal 2 2 3 2 3 2 3 2 3" xfId="13187"/>
    <cellStyle name="Normal 2 2 3 2 3 2 3 3" xfId="17291"/>
    <cellStyle name="Normal 2 2 3 2 3 2 3 4" xfId="10240"/>
    <cellStyle name="Normal 2 2 3 2 3 2 4" xfId="4542"/>
    <cellStyle name="Normal 2 2 3 2 3 2 4 2" xfId="7495"/>
    <cellStyle name="Normal 2 2 3 2 3 2 4 2 2" xfId="21600"/>
    <cellStyle name="Normal 2 2 3 2 3 2 4 2 3" xfId="14549"/>
    <cellStyle name="Normal 2 2 3 2 3 2 4 3" xfId="18653"/>
    <cellStyle name="Normal 2 2 3 2 3 2 4 4" xfId="11602"/>
    <cellStyle name="Normal 2 2 3 2 3 2 5" xfId="2543"/>
    <cellStyle name="Normal 2 2 3 2 3 2 5 2" xfId="16655"/>
    <cellStyle name="Normal 2 2 3 2 3 2 5 3" xfId="9604"/>
    <cellStyle name="Normal 2 2 3 2 3 2 6" xfId="1560"/>
    <cellStyle name="Normal 2 2 3 2 3 2 6 2" xfId="19602"/>
    <cellStyle name="Normal 2 2 3 2 3 2 6 3" xfId="12551"/>
    <cellStyle name="Normal 2 2 3 2 3 2 7" xfId="5497"/>
    <cellStyle name="Normal 2 2 3 2 3 2 7 2" xfId="15688"/>
    <cellStyle name="Normal 2 2 3 2 3 2 8" xfId="8637"/>
    <cellStyle name="Normal 2 2 3 2 3 3" xfId="1308"/>
    <cellStyle name="Normal 2 2 3 2 3 3 2" xfId="4219"/>
    <cellStyle name="Normal 2 2 3 2 3 3 2 2" xfId="7173"/>
    <cellStyle name="Normal 2 2 3 2 3 3 2 2 2" xfId="21278"/>
    <cellStyle name="Normal 2 2 3 2 3 3 2 2 3" xfId="14227"/>
    <cellStyle name="Normal 2 2 3 2 3 3 2 3" xfId="18331"/>
    <cellStyle name="Normal 2 2 3 2 3 3 2 4" xfId="11280"/>
    <cellStyle name="Normal 2 2 3 2 3 3 3" xfId="3381"/>
    <cellStyle name="Normal 2 2 3 2 3 3 3 2" xfId="6335"/>
    <cellStyle name="Normal 2 2 3 2 3 3 3 2 2" xfId="20440"/>
    <cellStyle name="Normal 2 2 3 2 3 3 3 2 3" xfId="13389"/>
    <cellStyle name="Normal 2 2 3 2 3 3 3 3" xfId="17493"/>
    <cellStyle name="Normal 2 2 3 2 3 3 3 4" xfId="10442"/>
    <cellStyle name="Normal 2 2 3 2 3 3 4" xfId="4543"/>
    <cellStyle name="Normal 2 2 3 2 3 3 4 2" xfId="7496"/>
    <cellStyle name="Normal 2 2 3 2 3 3 4 2 2" xfId="21601"/>
    <cellStyle name="Normal 2 2 3 2 3 3 4 2 3" xfId="14550"/>
    <cellStyle name="Normal 2 2 3 2 3 3 4 3" xfId="18654"/>
    <cellStyle name="Normal 2 2 3 2 3 3 4 4" xfId="11603"/>
    <cellStyle name="Normal 2 2 3 2 3 3 5" xfId="2745"/>
    <cellStyle name="Normal 2 2 3 2 3 3 5 2" xfId="16857"/>
    <cellStyle name="Normal 2 2 3 2 3 3 5 3" xfId="9806"/>
    <cellStyle name="Normal 2 2 3 2 3 3 6" xfId="5699"/>
    <cellStyle name="Normal 2 2 3 2 3 3 6 2" xfId="19804"/>
    <cellStyle name="Normal 2 2 3 2 3 3 6 3" xfId="12753"/>
    <cellStyle name="Normal 2 2 3 2 3 3 7" xfId="15436"/>
    <cellStyle name="Normal 2 2 3 2 3 3 8" xfId="8385"/>
    <cellStyle name="Normal 2 2 3 2 3 4" xfId="1725"/>
    <cellStyle name="Normal 2 2 3 2 3 4 2" xfId="3758"/>
    <cellStyle name="Normal 2 2 3 2 3 4 2 2" xfId="6712"/>
    <cellStyle name="Normal 2 2 3 2 3 4 2 2 2" xfId="20817"/>
    <cellStyle name="Normal 2 2 3 2 3 4 2 2 3" xfId="13766"/>
    <cellStyle name="Normal 2 2 3 2 3 4 2 3" xfId="17870"/>
    <cellStyle name="Normal 2 2 3 2 3 4 2 4" xfId="10819"/>
    <cellStyle name="Normal 2 2 3 2 3 4 3" xfId="2283"/>
    <cellStyle name="Normal 2 2 3 2 3 4 3 2" xfId="16396"/>
    <cellStyle name="Normal 2 2 3 2 3 4 3 3" xfId="9345"/>
    <cellStyle name="Normal 2 2 3 2 3 4 4" xfId="5238"/>
    <cellStyle name="Normal 2 2 3 2 3 4 4 2" xfId="19343"/>
    <cellStyle name="Normal 2 2 3 2 3 4 4 3" xfId="12292"/>
    <cellStyle name="Normal 2 2 3 2 3 4 5" xfId="15853"/>
    <cellStyle name="Normal 2 2 3 2 3 4 6" xfId="8802"/>
    <cellStyle name="Normal 2 2 3 2 3 5" xfId="1774"/>
    <cellStyle name="Normal 2 2 3 2 3 5 2" xfId="3583"/>
    <cellStyle name="Normal 2 2 3 2 3 5 2 2" xfId="17695"/>
    <cellStyle name="Normal 2 2 3 2 3 5 2 3" xfId="10644"/>
    <cellStyle name="Normal 2 2 3 2 3 5 3" xfId="6537"/>
    <cellStyle name="Normal 2 2 3 2 3 5 3 2" xfId="20642"/>
    <cellStyle name="Normal 2 2 3 2 3 5 3 3" xfId="13591"/>
    <cellStyle name="Normal 2 2 3 2 3 5 4" xfId="15895"/>
    <cellStyle name="Normal 2 2 3 2 3 5 5" xfId="8844"/>
    <cellStyle name="Normal 2 2 3 2 3 6" xfId="2920"/>
    <cellStyle name="Normal 2 2 3 2 3 6 2" xfId="5874"/>
    <cellStyle name="Normal 2 2 3 2 3 6 2 2" xfId="19979"/>
    <cellStyle name="Normal 2 2 3 2 3 6 2 3" xfId="12928"/>
    <cellStyle name="Normal 2 2 3 2 3 6 3" xfId="17032"/>
    <cellStyle name="Normal 2 2 3 2 3 6 4" xfId="9981"/>
    <cellStyle name="Normal 2 2 3 2 3 7" xfId="4299"/>
    <cellStyle name="Normal 2 2 3 2 3 7 2" xfId="7252"/>
    <cellStyle name="Normal 2 2 3 2 3 7 2 2" xfId="21357"/>
    <cellStyle name="Normal 2 2 3 2 3 7 2 3" xfId="14306"/>
    <cellStyle name="Normal 2 2 3 2 3 7 3" xfId="18410"/>
    <cellStyle name="Normal 2 2 3 2 3 7 4" xfId="11359"/>
    <cellStyle name="Normal 2 2 3 2 3 8" xfId="2108"/>
    <cellStyle name="Normal 2 2 3 2 3 8 2" xfId="16221"/>
    <cellStyle name="Normal 2 2 3 2 3 8 3" xfId="9170"/>
    <cellStyle name="Normal 2 2 3 2 3 9" xfId="986"/>
    <cellStyle name="Normal 2 2 3 2 3 9 2" xfId="19168"/>
    <cellStyle name="Normal 2 2 3 2 3 9 3" xfId="12117"/>
    <cellStyle name="Normal 2 2 3 2 4" xfId="424"/>
    <cellStyle name="Normal 2 2 3 2 4 10" xfId="7968"/>
    <cellStyle name="Normal 2 2 3 2 4 2" xfId="676"/>
    <cellStyle name="Normal 2 2 3 2 4 2 2" xfId="4231"/>
    <cellStyle name="Normal 2 2 3 2 4 2 2 2" xfId="7185"/>
    <cellStyle name="Normal 2 2 3 2 4 2 2 2 2" xfId="21290"/>
    <cellStyle name="Normal 2 2 3 2 4 2 2 2 3" xfId="14239"/>
    <cellStyle name="Normal 2 2 3 2 4 2 2 3" xfId="18343"/>
    <cellStyle name="Normal 2 2 3 2 4 2 2 4" xfId="11292"/>
    <cellStyle name="Normal 2 2 3 2 4 2 3" xfId="3393"/>
    <cellStyle name="Normal 2 2 3 2 4 2 3 2" xfId="6347"/>
    <cellStyle name="Normal 2 2 3 2 4 2 3 2 2" xfId="20452"/>
    <cellStyle name="Normal 2 2 3 2 4 2 3 2 3" xfId="13401"/>
    <cellStyle name="Normal 2 2 3 2 4 2 3 3" xfId="17505"/>
    <cellStyle name="Normal 2 2 3 2 4 2 3 4" xfId="10454"/>
    <cellStyle name="Normal 2 2 3 2 4 2 4" xfId="4544"/>
    <cellStyle name="Normal 2 2 3 2 4 2 4 2" xfId="7497"/>
    <cellStyle name="Normal 2 2 3 2 4 2 4 2 2" xfId="21602"/>
    <cellStyle name="Normal 2 2 3 2 4 2 4 2 3" xfId="14551"/>
    <cellStyle name="Normal 2 2 3 2 4 2 4 3" xfId="18655"/>
    <cellStyle name="Normal 2 2 3 2 4 2 4 4" xfId="11604"/>
    <cellStyle name="Normal 2 2 3 2 4 2 5" xfId="2757"/>
    <cellStyle name="Normal 2 2 3 2 4 2 5 2" xfId="16869"/>
    <cellStyle name="Normal 2 2 3 2 4 2 5 3" xfId="9818"/>
    <cellStyle name="Normal 2 2 3 2 4 2 6" xfId="1465"/>
    <cellStyle name="Normal 2 2 3 2 4 2 6 2" xfId="19816"/>
    <cellStyle name="Normal 2 2 3 2 4 2 6 3" xfId="12765"/>
    <cellStyle name="Normal 2 2 3 2 4 2 7" xfId="5711"/>
    <cellStyle name="Normal 2 2 3 2 4 2 7 2" xfId="15593"/>
    <cellStyle name="Normal 2 2 3 2 4 2 8" xfId="8542"/>
    <cellStyle name="Normal 2 2 3 2 4 3" xfId="1213"/>
    <cellStyle name="Normal 2 2 3 2 4 3 2" xfId="4029"/>
    <cellStyle name="Normal 2 2 3 2 4 3 2 2" xfId="6983"/>
    <cellStyle name="Normal 2 2 3 2 4 3 2 2 2" xfId="21088"/>
    <cellStyle name="Normal 2 2 3 2 4 3 2 2 3" xfId="14037"/>
    <cellStyle name="Normal 2 2 3 2 4 3 2 3" xfId="18141"/>
    <cellStyle name="Normal 2 2 3 2 4 3 2 4" xfId="11090"/>
    <cellStyle name="Normal 2 2 3 2 4 3 3" xfId="2555"/>
    <cellStyle name="Normal 2 2 3 2 4 3 3 2" xfId="16667"/>
    <cellStyle name="Normal 2 2 3 2 4 3 3 3" xfId="9616"/>
    <cellStyle name="Normal 2 2 3 2 4 3 4" xfId="5509"/>
    <cellStyle name="Normal 2 2 3 2 4 3 4 2" xfId="19614"/>
    <cellStyle name="Normal 2 2 3 2 4 3 4 3" xfId="12563"/>
    <cellStyle name="Normal 2 2 3 2 4 3 5" xfId="15341"/>
    <cellStyle name="Normal 2 2 3 2 4 3 6" xfId="8290"/>
    <cellStyle name="Normal 2 2 3 2 4 4" xfId="1775"/>
    <cellStyle name="Normal 2 2 3 2 4 4 2" xfId="3595"/>
    <cellStyle name="Normal 2 2 3 2 4 4 2 2" xfId="17707"/>
    <cellStyle name="Normal 2 2 3 2 4 4 2 3" xfId="10656"/>
    <cellStyle name="Normal 2 2 3 2 4 4 3" xfId="6549"/>
    <cellStyle name="Normal 2 2 3 2 4 4 3 2" xfId="20654"/>
    <cellStyle name="Normal 2 2 3 2 4 4 3 3" xfId="13603"/>
    <cellStyle name="Normal 2 2 3 2 4 4 4" xfId="15896"/>
    <cellStyle name="Normal 2 2 3 2 4 4 5" xfId="8845"/>
    <cellStyle name="Normal 2 2 3 2 4 5" xfId="3191"/>
    <cellStyle name="Normal 2 2 3 2 4 5 2" xfId="6145"/>
    <cellStyle name="Normal 2 2 3 2 4 5 2 2" xfId="20250"/>
    <cellStyle name="Normal 2 2 3 2 4 5 2 3" xfId="13199"/>
    <cellStyle name="Normal 2 2 3 2 4 5 3" xfId="17303"/>
    <cellStyle name="Normal 2 2 3 2 4 5 4" xfId="10252"/>
    <cellStyle name="Normal 2 2 3 2 4 6" xfId="4300"/>
    <cellStyle name="Normal 2 2 3 2 4 6 2" xfId="7253"/>
    <cellStyle name="Normal 2 2 3 2 4 6 2 2" xfId="21358"/>
    <cellStyle name="Normal 2 2 3 2 4 6 2 3" xfId="14307"/>
    <cellStyle name="Normal 2 2 3 2 4 6 3" xfId="18411"/>
    <cellStyle name="Normal 2 2 3 2 4 6 4" xfId="11360"/>
    <cellStyle name="Normal 2 2 3 2 4 7" xfId="2120"/>
    <cellStyle name="Normal 2 2 3 2 4 7 2" xfId="16233"/>
    <cellStyle name="Normal 2 2 3 2 4 7 3" xfId="9182"/>
    <cellStyle name="Normal 2 2 3 2 4 8" xfId="891"/>
    <cellStyle name="Normal 2 2 3 2 4 8 2" xfId="19180"/>
    <cellStyle name="Normal 2 2 3 2 4 8 3" xfId="12129"/>
    <cellStyle name="Normal 2 2 3 2 4 9" xfId="5075"/>
    <cellStyle name="Normal 2 2 3 2 4 9 2" xfId="15019"/>
    <cellStyle name="Normal 2 2 3 2 5" xfId="556"/>
    <cellStyle name="Normal 2 2 3 2 5 2" xfId="3922"/>
    <cellStyle name="Normal 2 2 3 2 5 2 2" xfId="6876"/>
    <cellStyle name="Normal 2 2 3 2 5 2 2 2" xfId="20981"/>
    <cellStyle name="Normal 2 2 3 2 5 2 2 3" xfId="13930"/>
    <cellStyle name="Normal 2 2 3 2 5 2 3" xfId="18034"/>
    <cellStyle name="Normal 2 2 3 2 5 2 4" xfId="10983"/>
    <cellStyle name="Normal 2 2 3 2 5 3" xfId="3084"/>
    <cellStyle name="Normal 2 2 3 2 5 3 2" xfId="6038"/>
    <cellStyle name="Normal 2 2 3 2 5 3 2 2" xfId="20143"/>
    <cellStyle name="Normal 2 2 3 2 5 3 2 3" xfId="13092"/>
    <cellStyle name="Normal 2 2 3 2 5 3 3" xfId="17196"/>
    <cellStyle name="Normal 2 2 3 2 5 3 4" xfId="10145"/>
    <cellStyle name="Normal 2 2 3 2 5 4" xfId="4545"/>
    <cellStyle name="Normal 2 2 3 2 5 4 2" xfId="7498"/>
    <cellStyle name="Normal 2 2 3 2 5 4 2 2" xfId="21603"/>
    <cellStyle name="Normal 2 2 3 2 5 4 2 3" xfId="14552"/>
    <cellStyle name="Normal 2 2 3 2 5 4 3" xfId="18656"/>
    <cellStyle name="Normal 2 2 3 2 5 4 4" xfId="11605"/>
    <cellStyle name="Normal 2 2 3 2 5 5" xfId="2448"/>
    <cellStyle name="Normal 2 2 3 2 5 5 2" xfId="16560"/>
    <cellStyle name="Normal 2 2 3 2 5 5 3" xfId="9509"/>
    <cellStyle name="Normal 2 2 3 2 5 6" xfId="1345"/>
    <cellStyle name="Normal 2 2 3 2 5 6 2" xfId="19507"/>
    <cellStyle name="Normal 2 2 3 2 5 6 3" xfId="12456"/>
    <cellStyle name="Normal 2 2 3 2 5 7" xfId="5402"/>
    <cellStyle name="Normal 2 2 3 2 5 7 2" xfId="15473"/>
    <cellStyle name="Normal 2 2 3 2 5 8" xfId="8422"/>
    <cellStyle name="Normal 2 2 3 2 6" xfId="274"/>
    <cellStyle name="Normal 2 2 3 2 6 2" xfId="4124"/>
    <cellStyle name="Normal 2 2 3 2 6 2 2" xfId="7078"/>
    <cellStyle name="Normal 2 2 3 2 6 2 2 2" xfId="21183"/>
    <cellStyle name="Normal 2 2 3 2 6 2 2 3" xfId="14132"/>
    <cellStyle name="Normal 2 2 3 2 6 2 3" xfId="18236"/>
    <cellStyle name="Normal 2 2 3 2 6 2 4" xfId="11185"/>
    <cellStyle name="Normal 2 2 3 2 6 3" xfId="3286"/>
    <cellStyle name="Normal 2 2 3 2 6 3 2" xfId="6240"/>
    <cellStyle name="Normal 2 2 3 2 6 3 2 2" xfId="20345"/>
    <cellStyle name="Normal 2 2 3 2 6 3 2 3" xfId="13294"/>
    <cellStyle name="Normal 2 2 3 2 6 3 3" xfId="17398"/>
    <cellStyle name="Normal 2 2 3 2 6 3 4" xfId="10347"/>
    <cellStyle name="Normal 2 2 3 2 6 4" xfId="4546"/>
    <cellStyle name="Normal 2 2 3 2 6 4 2" xfId="7499"/>
    <cellStyle name="Normal 2 2 3 2 6 4 2 2" xfId="21604"/>
    <cellStyle name="Normal 2 2 3 2 6 4 2 3" xfId="14553"/>
    <cellStyle name="Normal 2 2 3 2 6 4 3" xfId="18657"/>
    <cellStyle name="Normal 2 2 3 2 6 4 4" xfId="11606"/>
    <cellStyle name="Normal 2 2 3 2 6 5" xfId="2650"/>
    <cellStyle name="Normal 2 2 3 2 6 5 2" xfId="16762"/>
    <cellStyle name="Normal 2 2 3 2 6 5 3" xfId="9711"/>
    <cellStyle name="Normal 2 2 3 2 6 6" xfId="1063"/>
    <cellStyle name="Normal 2 2 3 2 6 6 2" xfId="19709"/>
    <cellStyle name="Normal 2 2 3 2 6 6 3" xfId="12658"/>
    <cellStyle name="Normal 2 2 3 2 6 7" xfId="5604"/>
    <cellStyle name="Normal 2 2 3 2 6 7 2" xfId="15191"/>
    <cellStyle name="Normal 2 2 3 2 6 8" xfId="8140"/>
    <cellStyle name="Normal 2 2 3 2 7" xfId="594"/>
    <cellStyle name="Normal 2 2 3 2 7 2" xfId="3663"/>
    <cellStyle name="Normal 2 2 3 2 7 2 2" xfId="6617"/>
    <cellStyle name="Normal 2 2 3 2 7 2 2 2" xfId="20722"/>
    <cellStyle name="Normal 2 2 3 2 7 2 2 3" xfId="13671"/>
    <cellStyle name="Normal 2 2 3 2 7 2 3" xfId="17775"/>
    <cellStyle name="Normal 2 2 3 2 7 2 4" xfId="10724"/>
    <cellStyle name="Normal 2 2 3 2 7 3" xfId="2188"/>
    <cellStyle name="Normal 2 2 3 2 7 3 2" xfId="16301"/>
    <cellStyle name="Normal 2 2 3 2 7 3 3" xfId="9250"/>
    <cellStyle name="Normal 2 2 3 2 7 4" xfId="1383"/>
    <cellStyle name="Normal 2 2 3 2 7 4 2" xfId="19248"/>
    <cellStyle name="Normal 2 2 3 2 7 4 3" xfId="12197"/>
    <cellStyle name="Normal 2 2 3 2 7 5" xfId="5143"/>
    <cellStyle name="Normal 2 2 3 2 7 5 2" xfId="15511"/>
    <cellStyle name="Normal 2 2 3 2 7 6" xfId="8460"/>
    <cellStyle name="Normal 2 2 3 2 8" xfId="1023"/>
    <cellStyle name="Normal 2 2 3 2 8 2" xfId="3488"/>
    <cellStyle name="Normal 2 2 3 2 8 2 2" xfId="17600"/>
    <cellStyle name="Normal 2 2 3 2 8 2 3" xfId="10549"/>
    <cellStyle name="Normal 2 2 3 2 8 3" xfId="6442"/>
    <cellStyle name="Normal 2 2 3 2 8 3 2" xfId="20547"/>
    <cellStyle name="Normal 2 2 3 2 8 3 3" xfId="13496"/>
    <cellStyle name="Normal 2 2 3 2 8 4" xfId="15151"/>
    <cellStyle name="Normal 2 2 3 2 8 5" xfId="8100"/>
    <cellStyle name="Normal 2 2 3 2 9" xfId="1599"/>
    <cellStyle name="Normal 2 2 3 2 9 2" xfId="2825"/>
    <cellStyle name="Normal 2 2 3 2 9 2 2" xfId="16937"/>
    <cellStyle name="Normal 2 2 3 2 9 2 3" xfId="9886"/>
    <cellStyle name="Normal 2 2 3 2 9 3" xfId="5779"/>
    <cellStyle name="Normal 2 2 3 2 9 3 2" xfId="19884"/>
    <cellStyle name="Normal 2 2 3 2 9 3 3" xfId="12833"/>
    <cellStyle name="Normal 2 2 3 2 9 4" xfId="15727"/>
    <cellStyle name="Normal 2 2 3 2 9 5" xfId="8676"/>
    <cellStyle name="Normal 2 2 3 3" xfId="116"/>
    <cellStyle name="Normal 2 2 3 3 10" xfId="824"/>
    <cellStyle name="Normal 2 2 3 3 10 2" xfId="19087"/>
    <cellStyle name="Normal 2 2 3 3 10 3" xfId="12036"/>
    <cellStyle name="Normal 2 2 3 3 11" xfId="4982"/>
    <cellStyle name="Normal 2 2 3 3 11 2" xfId="14952"/>
    <cellStyle name="Normal 2 2 3 3 12" xfId="288"/>
    <cellStyle name="Normal 2 2 3 3 13" xfId="7901"/>
    <cellStyle name="Normal 2 2 3 3 2" xfId="438"/>
    <cellStyle name="Normal 2 2 3 3 2 2" xfId="690"/>
    <cellStyle name="Normal 2 2 3 3 2 2 2" xfId="3807"/>
    <cellStyle name="Normal 2 2 3 3 2 2 2 2" xfId="17919"/>
    <cellStyle name="Normal 2 2 3 3 2 2 2 3" xfId="10868"/>
    <cellStyle name="Normal 2 2 3 3 2 2 3" xfId="1479"/>
    <cellStyle name="Normal 2 2 3 3 2 2 3 2" xfId="20866"/>
    <cellStyle name="Normal 2 2 3 3 2 2 3 3" xfId="13815"/>
    <cellStyle name="Normal 2 2 3 3 2 2 4" xfId="6761"/>
    <cellStyle name="Normal 2 2 3 3 2 2 4 2" xfId="15607"/>
    <cellStyle name="Normal 2 2 3 3 2 2 5" xfId="8556"/>
    <cellStyle name="Normal 2 2 3 3 2 3" xfId="1227"/>
    <cellStyle name="Normal 2 2 3 3 2 3 2" xfId="2969"/>
    <cellStyle name="Normal 2 2 3 3 2 3 2 2" xfId="17081"/>
    <cellStyle name="Normal 2 2 3 3 2 3 2 3" xfId="10030"/>
    <cellStyle name="Normal 2 2 3 3 2 3 3" xfId="5923"/>
    <cellStyle name="Normal 2 2 3 3 2 3 3 2" xfId="20028"/>
    <cellStyle name="Normal 2 2 3 3 2 3 3 3" xfId="12977"/>
    <cellStyle name="Normal 2 2 3 3 2 3 4" xfId="15355"/>
    <cellStyle name="Normal 2 2 3 3 2 3 5" xfId="8304"/>
    <cellStyle name="Normal 2 2 3 3 2 4" xfId="4547"/>
    <cellStyle name="Normal 2 2 3 3 2 4 2" xfId="7500"/>
    <cellStyle name="Normal 2 2 3 3 2 4 2 2" xfId="21605"/>
    <cellStyle name="Normal 2 2 3 3 2 4 2 3" xfId="14554"/>
    <cellStyle name="Normal 2 2 3 3 2 4 3" xfId="18658"/>
    <cellStyle name="Normal 2 2 3 3 2 4 4" xfId="11607"/>
    <cellStyle name="Normal 2 2 3 3 2 5" xfId="2333"/>
    <cellStyle name="Normal 2 2 3 3 2 5 2" xfId="16445"/>
    <cellStyle name="Normal 2 2 3 3 2 5 3" xfId="9394"/>
    <cellStyle name="Normal 2 2 3 3 2 6" xfId="905"/>
    <cellStyle name="Normal 2 2 3 3 2 6 2" xfId="19392"/>
    <cellStyle name="Normal 2 2 3 3 2 6 3" xfId="12341"/>
    <cellStyle name="Normal 2 2 3 3 2 7" xfId="5287"/>
    <cellStyle name="Normal 2 2 3 3 2 7 2" xfId="15033"/>
    <cellStyle name="Normal 2 2 3 3 2 8" xfId="7982"/>
    <cellStyle name="Normal 2 2 3 3 3" xfId="609"/>
    <cellStyle name="Normal 2 2 3 3 3 2" xfId="3936"/>
    <cellStyle name="Normal 2 2 3 3 3 2 2" xfId="6890"/>
    <cellStyle name="Normal 2 2 3 3 3 2 2 2" xfId="20995"/>
    <cellStyle name="Normal 2 2 3 3 3 2 2 3" xfId="13944"/>
    <cellStyle name="Normal 2 2 3 3 3 2 3" xfId="18048"/>
    <cellStyle name="Normal 2 2 3 3 3 2 4" xfId="10997"/>
    <cellStyle name="Normal 2 2 3 3 3 3" xfId="3098"/>
    <cellStyle name="Normal 2 2 3 3 3 3 2" xfId="6052"/>
    <cellStyle name="Normal 2 2 3 3 3 3 2 2" xfId="20157"/>
    <cellStyle name="Normal 2 2 3 3 3 3 2 3" xfId="13106"/>
    <cellStyle name="Normal 2 2 3 3 3 3 3" xfId="17210"/>
    <cellStyle name="Normal 2 2 3 3 3 3 4" xfId="10159"/>
    <cellStyle name="Normal 2 2 3 3 3 4" xfId="4548"/>
    <cellStyle name="Normal 2 2 3 3 3 4 2" xfId="7501"/>
    <cellStyle name="Normal 2 2 3 3 3 4 2 2" xfId="21606"/>
    <cellStyle name="Normal 2 2 3 3 3 4 2 3" xfId="14555"/>
    <cellStyle name="Normal 2 2 3 3 3 4 3" xfId="18659"/>
    <cellStyle name="Normal 2 2 3 3 3 4 4" xfId="11608"/>
    <cellStyle name="Normal 2 2 3 3 3 5" xfId="2462"/>
    <cellStyle name="Normal 2 2 3 3 3 5 2" xfId="16574"/>
    <cellStyle name="Normal 2 2 3 3 3 5 3" xfId="9523"/>
    <cellStyle name="Normal 2 2 3 3 3 6" xfId="1398"/>
    <cellStyle name="Normal 2 2 3 3 3 6 2" xfId="19521"/>
    <cellStyle name="Normal 2 2 3 3 3 6 3" xfId="12470"/>
    <cellStyle name="Normal 2 2 3 3 3 7" xfId="5416"/>
    <cellStyle name="Normal 2 2 3 3 3 7 2" xfId="15526"/>
    <cellStyle name="Normal 2 2 3 3 3 8" xfId="8475"/>
    <cellStyle name="Normal 2 2 3 3 4" xfId="1077"/>
    <cellStyle name="Normal 2 2 3 3 4 2" xfId="4138"/>
    <cellStyle name="Normal 2 2 3 3 4 2 2" xfId="7092"/>
    <cellStyle name="Normal 2 2 3 3 4 2 2 2" xfId="21197"/>
    <cellStyle name="Normal 2 2 3 3 4 2 2 3" xfId="14146"/>
    <cellStyle name="Normal 2 2 3 3 4 2 3" xfId="18250"/>
    <cellStyle name="Normal 2 2 3 3 4 2 4" xfId="11199"/>
    <cellStyle name="Normal 2 2 3 3 4 3" xfId="3300"/>
    <cellStyle name="Normal 2 2 3 3 4 3 2" xfId="6254"/>
    <cellStyle name="Normal 2 2 3 3 4 3 2 2" xfId="20359"/>
    <cellStyle name="Normal 2 2 3 3 4 3 2 3" xfId="13308"/>
    <cellStyle name="Normal 2 2 3 3 4 3 3" xfId="17412"/>
    <cellStyle name="Normal 2 2 3 3 4 3 4" xfId="10361"/>
    <cellStyle name="Normal 2 2 3 3 4 4" xfId="4549"/>
    <cellStyle name="Normal 2 2 3 3 4 4 2" xfId="7502"/>
    <cellStyle name="Normal 2 2 3 3 4 4 2 2" xfId="21607"/>
    <cellStyle name="Normal 2 2 3 3 4 4 2 3" xfId="14556"/>
    <cellStyle name="Normal 2 2 3 3 4 4 3" xfId="18660"/>
    <cellStyle name="Normal 2 2 3 3 4 4 4" xfId="11609"/>
    <cellStyle name="Normal 2 2 3 3 4 5" xfId="2664"/>
    <cellStyle name="Normal 2 2 3 3 4 5 2" xfId="16776"/>
    <cellStyle name="Normal 2 2 3 3 4 5 3" xfId="9725"/>
    <cellStyle name="Normal 2 2 3 3 4 6" xfId="5618"/>
    <cellStyle name="Normal 2 2 3 3 4 6 2" xfId="19723"/>
    <cellStyle name="Normal 2 2 3 3 4 6 3" xfId="12672"/>
    <cellStyle name="Normal 2 2 3 3 4 7" xfId="15205"/>
    <cellStyle name="Normal 2 2 3 3 4 8" xfId="8154"/>
    <cellStyle name="Normal 2 2 3 3 5" xfId="1645"/>
    <cellStyle name="Normal 2 2 3 3 5 2" xfId="3677"/>
    <cellStyle name="Normal 2 2 3 3 5 2 2" xfId="6631"/>
    <cellStyle name="Normal 2 2 3 3 5 2 2 2" xfId="20736"/>
    <cellStyle name="Normal 2 2 3 3 5 2 2 3" xfId="13685"/>
    <cellStyle name="Normal 2 2 3 3 5 2 3" xfId="17789"/>
    <cellStyle name="Normal 2 2 3 3 5 2 4" xfId="10738"/>
    <cellStyle name="Normal 2 2 3 3 5 3" xfId="2202"/>
    <cellStyle name="Normal 2 2 3 3 5 3 2" xfId="16315"/>
    <cellStyle name="Normal 2 2 3 3 5 3 3" xfId="9264"/>
    <cellStyle name="Normal 2 2 3 3 5 4" xfId="5157"/>
    <cellStyle name="Normal 2 2 3 3 5 4 2" xfId="19262"/>
    <cellStyle name="Normal 2 2 3 3 5 4 3" xfId="12211"/>
    <cellStyle name="Normal 2 2 3 3 5 5" xfId="15773"/>
    <cellStyle name="Normal 2 2 3 3 5 6" xfId="8722"/>
    <cellStyle name="Normal 2 2 3 3 6" xfId="1776"/>
    <cellStyle name="Normal 2 2 3 3 6 2" xfId="3502"/>
    <cellStyle name="Normal 2 2 3 3 6 2 2" xfId="17614"/>
    <cellStyle name="Normal 2 2 3 3 6 2 3" xfId="10563"/>
    <cellStyle name="Normal 2 2 3 3 6 3" xfId="6456"/>
    <cellStyle name="Normal 2 2 3 3 6 3 2" xfId="20561"/>
    <cellStyle name="Normal 2 2 3 3 6 3 3" xfId="13510"/>
    <cellStyle name="Normal 2 2 3 3 6 4" xfId="15897"/>
    <cellStyle name="Normal 2 2 3 3 6 5" xfId="8846"/>
    <cellStyle name="Normal 2 2 3 3 7" xfId="2839"/>
    <cellStyle name="Normal 2 2 3 3 7 2" xfId="5793"/>
    <cellStyle name="Normal 2 2 3 3 7 2 2" xfId="19898"/>
    <cellStyle name="Normal 2 2 3 3 7 2 3" xfId="12847"/>
    <cellStyle name="Normal 2 2 3 3 7 3" xfId="16951"/>
    <cellStyle name="Normal 2 2 3 3 7 4" xfId="9900"/>
    <cellStyle name="Normal 2 2 3 3 8" xfId="4301"/>
    <cellStyle name="Normal 2 2 3 3 8 2" xfId="7254"/>
    <cellStyle name="Normal 2 2 3 3 8 2 2" xfId="21359"/>
    <cellStyle name="Normal 2 2 3 3 8 2 3" xfId="14308"/>
    <cellStyle name="Normal 2 2 3 3 8 3" xfId="18412"/>
    <cellStyle name="Normal 2 2 3 3 8 4" xfId="11361"/>
    <cellStyle name="Normal 2 2 3 3 9" xfId="2027"/>
    <cellStyle name="Normal 2 2 3 3 9 2" xfId="16140"/>
    <cellStyle name="Normal 2 2 3 3 9 3" xfId="9089"/>
    <cellStyle name="Normal 2 2 3 4" xfId="162"/>
    <cellStyle name="Normal 2 2 3 4 10" xfId="951"/>
    <cellStyle name="Normal 2 2 3 4 10 2" xfId="19133"/>
    <cellStyle name="Normal 2 2 3 4 10 3" xfId="12082"/>
    <cellStyle name="Normal 2 2 3 4 11" xfId="5028"/>
    <cellStyle name="Normal 2 2 3 4 11 2" xfId="15079"/>
    <cellStyle name="Normal 2 2 3 4 12" xfId="334"/>
    <cellStyle name="Normal 2 2 3 4 13" xfId="8028"/>
    <cellStyle name="Normal 2 2 3 4 2" xfId="484"/>
    <cellStyle name="Normal 2 2 3 4 2 2" xfId="3852"/>
    <cellStyle name="Normal 2 2 3 4 2 2 2" xfId="6806"/>
    <cellStyle name="Normal 2 2 3 4 2 2 2 2" xfId="20911"/>
    <cellStyle name="Normal 2 2 3 4 2 2 2 3" xfId="13860"/>
    <cellStyle name="Normal 2 2 3 4 2 2 3" xfId="17964"/>
    <cellStyle name="Normal 2 2 3 4 2 2 4" xfId="10913"/>
    <cellStyle name="Normal 2 2 3 4 2 3" xfId="3014"/>
    <cellStyle name="Normal 2 2 3 4 2 3 2" xfId="5968"/>
    <cellStyle name="Normal 2 2 3 4 2 3 2 2" xfId="20073"/>
    <cellStyle name="Normal 2 2 3 4 2 3 2 3" xfId="13022"/>
    <cellStyle name="Normal 2 2 3 4 2 3 3" xfId="17126"/>
    <cellStyle name="Normal 2 2 3 4 2 3 4" xfId="10075"/>
    <cellStyle name="Normal 2 2 3 4 2 4" xfId="4550"/>
    <cellStyle name="Normal 2 2 3 4 2 4 2" xfId="7503"/>
    <cellStyle name="Normal 2 2 3 4 2 4 2 2" xfId="21608"/>
    <cellStyle name="Normal 2 2 3 4 2 4 2 3" xfId="14557"/>
    <cellStyle name="Normal 2 2 3 4 2 4 3" xfId="18661"/>
    <cellStyle name="Normal 2 2 3 4 2 4 4" xfId="11610"/>
    <cellStyle name="Normal 2 2 3 4 2 5" xfId="2378"/>
    <cellStyle name="Normal 2 2 3 4 2 5 2" xfId="16490"/>
    <cellStyle name="Normal 2 2 3 4 2 5 3" xfId="9439"/>
    <cellStyle name="Normal 2 2 3 4 2 6" xfId="1273"/>
    <cellStyle name="Normal 2 2 3 4 2 6 2" xfId="19437"/>
    <cellStyle name="Normal 2 2 3 4 2 6 3" xfId="12386"/>
    <cellStyle name="Normal 2 2 3 4 2 7" xfId="5332"/>
    <cellStyle name="Normal 2 2 3 4 2 7 2" xfId="15401"/>
    <cellStyle name="Normal 2 2 3 4 2 8" xfId="8350"/>
    <cellStyle name="Normal 2 2 3 4 3" xfId="736"/>
    <cellStyle name="Normal 2 2 3 4 3 2" xfId="3982"/>
    <cellStyle name="Normal 2 2 3 4 3 2 2" xfId="6936"/>
    <cellStyle name="Normal 2 2 3 4 3 2 2 2" xfId="21041"/>
    <cellStyle name="Normal 2 2 3 4 3 2 2 3" xfId="13990"/>
    <cellStyle name="Normal 2 2 3 4 3 2 3" xfId="18094"/>
    <cellStyle name="Normal 2 2 3 4 3 2 4" xfId="11043"/>
    <cellStyle name="Normal 2 2 3 4 3 3" xfId="3144"/>
    <cellStyle name="Normal 2 2 3 4 3 3 2" xfId="6098"/>
    <cellStyle name="Normal 2 2 3 4 3 3 2 2" xfId="20203"/>
    <cellStyle name="Normal 2 2 3 4 3 3 2 3" xfId="13152"/>
    <cellStyle name="Normal 2 2 3 4 3 3 3" xfId="17256"/>
    <cellStyle name="Normal 2 2 3 4 3 3 4" xfId="10205"/>
    <cellStyle name="Normal 2 2 3 4 3 4" xfId="4551"/>
    <cellStyle name="Normal 2 2 3 4 3 4 2" xfId="7504"/>
    <cellStyle name="Normal 2 2 3 4 3 4 2 2" xfId="21609"/>
    <cellStyle name="Normal 2 2 3 4 3 4 2 3" xfId="14558"/>
    <cellStyle name="Normal 2 2 3 4 3 4 3" xfId="18662"/>
    <cellStyle name="Normal 2 2 3 4 3 4 4" xfId="11611"/>
    <cellStyle name="Normal 2 2 3 4 3 5" xfId="2508"/>
    <cellStyle name="Normal 2 2 3 4 3 5 2" xfId="16620"/>
    <cellStyle name="Normal 2 2 3 4 3 5 3" xfId="9569"/>
    <cellStyle name="Normal 2 2 3 4 3 6" xfId="1525"/>
    <cellStyle name="Normal 2 2 3 4 3 6 2" xfId="19567"/>
    <cellStyle name="Normal 2 2 3 4 3 6 3" xfId="12516"/>
    <cellStyle name="Normal 2 2 3 4 3 7" xfId="5462"/>
    <cellStyle name="Normal 2 2 3 4 3 7 2" xfId="15653"/>
    <cellStyle name="Normal 2 2 3 4 3 8" xfId="8602"/>
    <cellStyle name="Normal 2 2 3 4 4" xfId="1123"/>
    <cellStyle name="Normal 2 2 3 4 4 2" xfId="4184"/>
    <cellStyle name="Normal 2 2 3 4 4 2 2" xfId="7138"/>
    <cellStyle name="Normal 2 2 3 4 4 2 2 2" xfId="21243"/>
    <cellStyle name="Normal 2 2 3 4 4 2 2 3" xfId="14192"/>
    <cellStyle name="Normal 2 2 3 4 4 2 3" xfId="18296"/>
    <cellStyle name="Normal 2 2 3 4 4 2 4" xfId="11245"/>
    <cellStyle name="Normal 2 2 3 4 4 3" xfId="3346"/>
    <cellStyle name="Normal 2 2 3 4 4 3 2" xfId="6300"/>
    <cellStyle name="Normal 2 2 3 4 4 3 2 2" xfId="20405"/>
    <cellStyle name="Normal 2 2 3 4 4 3 2 3" xfId="13354"/>
    <cellStyle name="Normal 2 2 3 4 4 3 3" xfId="17458"/>
    <cellStyle name="Normal 2 2 3 4 4 3 4" xfId="10407"/>
    <cellStyle name="Normal 2 2 3 4 4 4" xfId="4552"/>
    <cellStyle name="Normal 2 2 3 4 4 4 2" xfId="7505"/>
    <cellStyle name="Normal 2 2 3 4 4 4 2 2" xfId="21610"/>
    <cellStyle name="Normal 2 2 3 4 4 4 2 3" xfId="14559"/>
    <cellStyle name="Normal 2 2 3 4 4 4 3" xfId="18663"/>
    <cellStyle name="Normal 2 2 3 4 4 4 4" xfId="11612"/>
    <cellStyle name="Normal 2 2 3 4 4 5" xfId="2710"/>
    <cellStyle name="Normal 2 2 3 4 4 5 2" xfId="16822"/>
    <cellStyle name="Normal 2 2 3 4 4 5 3" xfId="9771"/>
    <cellStyle name="Normal 2 2 3 4 4 6" xfId="5664"/>
    <cellStyle name="Normal 2 2 3 4 4 6 2" xfId="19769"/>
    <cellStyle name="Normal 2 2 3 4 4 6 3" xfId="12718"/>
    <cellStyle name="Normal 2 2 3 4 4 7" xfId="15251"/>
    <cellStyle name="Normal 2 2 3 4 4 8" xfId="8200"/>
    <cellStyle name="Normal 2 2 3 4 5" xfId="1690"/>
    <cellStyle name="Normal 2 2 3 4 5 2" xfId="3723"/>
    <cellStyle name="Normal 2 2 3 4 5 2 2" xfId="6677"/>
    <cellStyle name="Normal 2 2 3 4 5 2 2 2" xfId="20782"/>
    <cellStyle name="Normal 2 2 3 4 5 2 2 3" xfId="13731"/>
    <cellStyle name="Normal 2 2 3 4 5 2 3" xfId="17835"/>
    <cellStyle name="Normal 2 2 3 4 5 2 4" xfId="10784"/>
    <cellStyle name="Normal 2 2 3 4 5 3" xfId="2248"/>
    <cellStyle name="Normal 2 2 3 4 5 3 2" xfId="16361"/>
    <cellStyle name="Normal 2 2 3 4 5 3 3" xfId="9310"/>
    <cellStyle name="Normal 2 2 3 4 5 4" xfId="5203"/>
    <cellStyle name="Normal 2 2 3 4 5 4 2" xfId="19308"/>
    <cellStyle name="Normal 2 2 3 4 5 4 3" xfId="12257"/>
    <cellStyle name="Normal 2 2 3 4 5 5" xfId="15818"/>
    <cellStyle name="Normal 2 2 3 4 5 6" xfId="8767"/>
    <cellStyle name="Normal 2 2 3 4 6" xfId="1777"/>
    <cellStyle name="Normal 2 2 3 4 6 2" xfId="3548"/>
    <cellStyle name="Normal 2 2 3 4 6 2 2" xfId="17660"/>
    <cellStyle name="Normal 2 2 3 4 6 2 3" xfId="10609"/>
    <cellStyle name="Normal 2 2 3 4 6 3" xfId="6502"/>
    <cellStyle name="Normal 2 2 3 4 6 3 2" xfId="20607"/>
    <cellStyle name="Normal 2 2 3 4 6 3 3" xfId="13556"/>
    <cellStyle name="Normal 2 2 3 4 6 4" xfId="15898"/>
    <cellStyle name="Normal 2 2 3 4 6 5" xfId="8847"/>
    <cellStyle name="Normal 2 2 3 4 7" xfId="2885"/>
    <cellStyle name="Normal 2 2 3 4 7 2" xfId="5839"/>
    <cellStyle name="Normal 2 2 3 4 7 2 2" xfId="19944"/>
    <cellStyle name="Normal 2 2 3 4 7 2 3" xfId="12893"/>
    <cellStyle name="Normal 2 2 3 4 7 3" xfId="16997"/>
    <cellStyle name="Normal 2 2 3 4 7 4" xfId="9946"/>
    <cellStyle name="Normal 2 2 3 4 8" xfId="4302"/>
    <cellStyle name="Normal 2 2 3 4 8 2" xfId="7255"/>
    <cellStyle name="Normal 2 2 3 4 8 2 2" xfId="21360"/>
    <cellStyle name="Normal 2 2 3 4 8 2 3" xfId="14309"/>
    <cellStyle name="Normal 2 2 3 4 8 3" xfId="18413"/>
    <cellStyle name="Normal 2 2 3 4 8 4" xfId="11362"/>
    <cellStyle name="Normal 2 2 3 4 9" xfId="2073"/>
    <cellStyle name="Normal 2 2 3 4 9 2" xfId="16186"/>
    <cellStyle name="Normal 2 2 3 4 9 3" xfId="9135"/>
    <cellStyle name="Normal 2 2 3 5" xfId="178"/>
    <cellStyle name="Normal 2 2 3 5 10" xfId="5044"/>
    <cellStyle name="Normal 2 2 3 5 10 2" xfId="15095"/>
    <cellStyle name="Normal 2 2 3 5 11" xfId="357"/>
    <cellStyle name="Normal 2 2 3 5 12" xfId="8044"/>
    <cellStyle name="Normal 2 2 3 5 2" xfId="500"/>
    <cellStyle name="Normal 2 2 3 5 2 2" xfId="3998"/>
    <cellStyle name="Normal 2 2 3 5 2 2 2" xfId="6952"/>
    <cellStyle name="Normal 2 2 3 5 2 2 2 2" xfId="21057"/>
    <cellStyle name="Normal 2 2 3 5 2 2 2 3" xfId="14006"/>
    <cellStyle name="Normal 2 2 3 5 2 2 3" xfId="18110"/>
    <cellStyle name="Normal 2 2 3 5 2 2 4" xfId="11059"/>
    <cellStyle name="Normal 2 2 3 5 2 3" xfId="3160"/>
    <cellStyle name="Normal 2 2 3 5 2 3 2" xfId="6114"/>
    <cellStyle name="Normal 2 2 3 5 2 3 2 2" xfId="20219"/>
    <cellStyle name="Normal 2 2 3 5 2 3 2 3" xfId="13168"/>
    <cellStyle name="Normal 2 2 3 5 2 3 3" xfId="17272"/>
    <cellStyle name="Normal 2 2 3 5 2 3 4" xfId="10221"/>
    <cellStyle name="Normal 2 2 3 5 2 4" xfId="4553"/>
    <cellStyle name="Normal 2 2 3 5 2 4 2" xfId="7506"/>
    <cellStyle name="Normal 2 2 3 5 2 4 2 2" xfId="21611"/>
    <cellStyle name="Normal 2 2 3 5 2 4 2 3" xfId="14560"/>
    <cellStyle name="Normal 2 2 3 5 2 4 3" xfId="18664"/>
    <cellStyle name="Normal 2 2 3 5 2 4 4" xfId="11613"/>
    <cellStyle name="Normal 2 2 3 5 2 5" xfId="2524"/>
    <cellStyle name="Normal 2 2 3 5 2 5 2" xfId="16636"/>
    <cellStyle name="Normal 2 2 3 5 2 5 3" xfId="9585"/>
    <cellStyle name="Normal 2 2 3 5 2 6" xfId="1289"/>
    <cellStyle name="Normal 2 2 3 5 2 6 2" xfId="19583"/>
    <cellStyle name="Normal 2 2 3 5 2 6 3" xfId="12532"/>
    <cellStyle name="Normal 2 2 3 5 2 7" xfId="5478"/>
    <cellStyle name="Normal 2 2 3 5 2 7 2" xfId="15417"/>
    <cellStyle name="Normal 2 2 3 5 2 8" xfId="8366"/>
    <cellStyle name="Normal 2 2 3 5 3" xfId="752"/>
    <cellStyle name="Normal 2 2 3 5 3 2" xfId="4200"/>
    <cellStyle name="Normal 2 2 3 5 3 2 2" xfId="7154"/>
    <cellStyle name="Normal 2 2 3 5 3 2 2 2" xfId="21259"/>
    <cellStyle name="Normal 2 2 3 5 3 2 2 3" xfId="14208"/>
    <cellStyle name="Normal 2 2 3 5 3 2 3" xfId="18312"/>
    <cellStyle name="Normal 2 2 3 5 3 2 4" xfId="11261"/>
    <cellStyle name="Normal 2 2 3 5 3 3" xfId="3362"/>
    <cellStyle name="Normal 2 2 3 5 3 3 2" xfId="6316"/>
    <cellStyle name="Normal 2 2 3 5 3 3 2 2" xfId="20421"/>
    <cellStyle name="Normal 2 2 3 5 3 3 2 3" xfId="13370"/>
    <cellStyle name="Normal 2 2 3 5 3 3 3" xfId="17474"/>
    <cellStyle name="Normal 2 2 3 5 3 3 4" xfId="10423"/>
    <cellStyle name="Normal 2 2 3 5 3 4" xfId="4554"/>
    <cellStyle name="Normal 2 2 3 5 3 4 2" xfId="7507"/>
    <cellStyle name="Normal 2 2 3 5 3 4 2 2" xfId="21612"/>
    <cellStyle name="Normal 2 2 3 5 3 4 2 3" xfId="14561"/>
    <cellStyle name="Normal 2 2 3 5 3 4 3" xfId="18665"/>
    <cellStyle name="Normal 2 2 3 5 3 4 4" xfId="11614"/>
    <cellStyle name="Normal 2 2 3 5 3 5" xfId="2726"/>
    <cellStyle name="Normal 2 2 3 5 3 5 2" xfId="16838"/>
    <cellStyle name="Normal 2 2 3 5 3 5 3" xfId="9787"/>
    <cellStyle name="Normal 2 2 3 5 3 6" xfId="1541"/>
    <cellStyle name="Normal 2 2 3 5 3 6 2" xfId="19785"/>
    <cellStyle name="Normal 2 2 3 5 3 6 3" xfId="12734"/>
    <cellStyle name="Normal 2 2 3 5 3 7" xfId="5680"/>
    <cellStyle name="Normal 2 2 3 5 3 7 2" xfId="15669"/>
    <cellStyle name="Normal 2 2 3 5 3 8" xfId="8618"/>
    <cellStyle name="Normal 2 2 3 5 4" xfId="1146"/>
    <cellStyle name="Normal 2 2 3 5 4 2" xfId="3739"/>
    <cellStyle name="Normal 2 2 3 5 4 2 2" xfId="6693"/>
    <cellStyle name="Normal 2 2 3 5 4 2 2 2" xfId="20798"/>
    <cellStyle name="Normal 2 2 3 5 4 2 2 3" xfId="13747"/>
    <cellStyle name="Normal 2 2 3 5 4 2 3" xfId="17851"/>
    <cellStyle name="Normal 2 2 3 5 4 2 4" xfId="10800"/>
    <cellStyle name="Normal 2 2 3 5 4 3" xfId="2264"/>
    <cellStyle name="Normal 2 2 3 5 4 3 2" xfId="16377"/>
    <cellStyle name="Normal 2 2 3 5 4 3 3" xfId="9326"/>
    <cellStyle name="Normal 2 2 3 5 4 4" xfId="5219"/>
    <cellStyle name="Normal 2 2 3 5 4 4 2" xfId="19324"/>
    <cellStyle name="Normal 2 2 3 5 4 4 3" xfId="12273"/>
    <cellStyle name="Normal 2 2 3 5 4 5" xfId="15274"/>
    <cellStyle name="Normal 2 2 3 5 4 6" xfId="8223"/>
    <cellStyle name="Normal 2 2 3 5 5" xfId="1706"/>
    <cellStyle name="Normal 2 2 3 5 5 2" xfId="3564"/>
    <cellStyle name="Normal 2 2 3 5 5 2 2" xfId="17676"/>
    <cellStyle name="Normal 2 2 3 5 5 2 3" xfId="10625"/>
    <cellStyle name="Normal 2 2 3 5 5 3" xfId="6518"/>
    <cellStyle name="Normal 2 2 3 5 5 3 2" xfId="20623"/>
    <cellStyle name="Normal 2 2 3 5 5 3 3" xfId="13572"/>
    <cellStyle name="Normal 2 2 3 5 5 4" xfId="15834"/>
    <cellStyle name="Normal 2 2 3 5 5 5" xfId="8783"/>
    <cellStyle name="Normal 2 2 3 5 6" xfId="1778"/>
    <cellStyle name="Normal 2 2 3 5 6 2" xfId="2901"/>
    <cellStyle name="Normal 2 2 3 5 6 2 2" xfId="17013"/>
    <cellStyle name="Normal 2 2 3 5 6 2 3" xfId="9962"/>
    <cellStyle name="Normal 2 2 3 5 6 3" xfId="5855"/>
    <cellStyle name="Normal 2 2 3 5 6 3 2" xfId="19960"/>
    <cellStyle name="Normal 2 2 3 5 6 3 3" xfId="12909"/>
    <cellStyle name="Normal 2 2 3 5 6 4" xfId="15899"/>
    <cellStyle name="Normal 2 2 3 5 6 5" xfId="8848"/>
    <cellStyle name="Normal 2 2 3 5 7" xfId="4303"/>
    <cellStyle name="Normal 2 2 3 5 7 2" xfId="7256"/>
    <cellStyle name="Normal 2 2 3 5 7 2 2" xfId="21361"/>
    <cellStyle name="Normal 2 2 3 5 7 2 3" xfId="14310"/>
    <cellStyle name="Normal 2 2 3 5 7 3" xfId="18414"/>
    <cellStyle name="Normal 2 2 3 5 7 4" xfId="11363"/>
    <cellStyle name="Normal 2 2 3 5 8" xfId="2089"/>
    <cellStyle name="Normal 2 2 3 5 8 2" xfId="16202"/>
    <cellStyle name="Normal 2 2 3 5 8 3" xfId="9151"/>
    <cellStyle name="Normal 2 2 3 5 9" xfId="967"/>
    <cellStyle name="Normal 2 2 3 5 9 2" xfId="19149"/>
    <cellStyle name="Normal 2 2 3 5 9 3" xfId="12098"/>
    <cellStyle name="Normal 2 2 3 6" xfId="78"/>
    <cellStyle name="Normal 2 2 3 6 10" xfId="4945"/>
    <cellStyle name="Normal 2 2 3 6 10 2" xfId="14996"/>
    <cellStyle name="Normal 2 2 3 6 11" xfId="401"/>
    <cellStyle name="Normal 2 2 3 6 12" xfId="7945"/>
    <cellStyle name="Normal 2 2 3 6 2" xfId="653"/>
    <cellStyle name="Normal 2 2 3 6 2 2" xfId="3899"/>
    <cellStyle name="Normal 2 2 3 6 2 2 2" xfId="6853"/>
    <cellStyle name="Normal 2 2 3 6 2 2 2 2" xfId="20958"/>
    <cellStyle name="Normal 2 2 3 6 2 2 2 3" xfId="13907"/>
    <cellStyle name="Normal 2 2 3 6 2 2 3" xfId="18011"/>
    <cellStyle name="Normal 2 2 3 6 2 2 4" xfId="10960"/>
    <cellStyle name="Normal 2 2 3 6 2 3" xfId="3061"/>
    <cellStyle name="Normal 2 2 3 6 2 3 2" xfId="6015"/>
    <cellStyle name="Normal 2 2 3 6 2 3 2 2" xfId="20120"/>
    <cellStyle name="Normal 2 2 3 6 2 3 2 3" xfId="13069"/>
    <cellStyle name="Normal 2 2 3 6 2 3 3" xfId="17173"/>
    <cellStyle name="Normal 2 2 3 6 2 3 4" xfId="10122"/>
    <cellStyle name="Normal 2 2 3 6 2 4" xfId="4555"/>
    <cellStyle name="Normal 2 2 3 6 2 4 2" xfId="7508"/>
    <cellStyle name="Normal 2 2 3 6 2 4 2 2" xfId="21613"/>
    <cellStyle name="Normal 2 2 3 6 2 4 2 3" xfId="14562"/>
    <cellStyle name="Normal 2 2 3 6 2 4 3" xfId="18666"/>
    <cellStyle name="Normal 2 2 3 6 2 4 4" xfId="11615"/>
    <cellStyle name="Normal 2 2 3 6 2 5" xfId="2425"/>
    <cellStyle name="Normal 2 2 3 6 2 5 2" xfId="16537"/>
    <cellStyle name="Normal 2 2 3 6 2 5 3" xfId="9486"/>
    <cellStyle name="Normal 2 2 3 6 2 6" xfId="1442"/>
    <cellStyle name="Normal 2 2 3 6 2 6 2" xfId="19484"/>
    <cellStyle name="Normal 2 2 3 6 2 6 3" xfId="12433"/>
    <cellStyle name="Normal 2 2 3 6 2 7" xfId="5379"/>
    <cellStyle name="Normal 2 2 3 6 2 7 2" xfId="15570"/>
    <cellStyle name="Normal 2 2 3 6 2 8" xfId="8519"/>
    <cellStyle name="Normal 2 2 3 6 3" xfId="1190"/>
    <cellStyle name="Normal 2 2 3 6 3 2" xfId="4101"/>
    <cellStyle name="Normal 2 2 3 6 3 2 2" xfId="7055"/>
    <cellStyle name="Normal 2 2 3 6 3 2 2 2" xfId="21160"/>
    <cellStyle name="Normal 2 2 3 6 3 2 2 3" xfId="14109"/>
    <cellStyle name="Normal 2 2 3 6 3 2 3" xfId="18213"/>
    <cellStyle name="Normal 2 2 3 6 3 2 4" xfId="11162"/>
    <cellStyle name="Normal 2 2 3 6 3 3" xfId="3263"/>
    <cellStyle name="Normal 2 2 3 6 3 3 2" xfId="6217"/>
    <cellStyle name="Normal 2 2 3 6 3 3 2 2" xfId="20322"/>
    <cellStyle name="Normal 2 2 3 6 3 3 2 3" xfId="13271"/>
    <cellStyle name="Normal 2 2 3 6 3 3 3" xfId="17375"/>
    <cellStyle name="Normal 2 2 3 6 3 3 4" xfId="10324"/>
    <cellStyle name="Normal 2 2 3 6 3 4" xfId="4556"/>
    <cellStyle name="Normal 2 2 3 6 3 4 2" xfId="7509"/>
    <cellStyle name="Normal 2 2 3 6 3 4 2 2" xfId="21614"/>
    <cellStyle name="Normal 2 2 3 6 3 4 2 3" xfId="14563"/>
    <cellStyle name="Normal 2 2 3 6 3 4 3" xfId="18667"/>
    <cellStyle name="Normal 2 2 3 6 3 4 4" xfId="11616"/>
    <cellStyle name="Normal 2 2 3 6 3 5" xfId="2627"/>
    <cellStyle name="Normal 2 2 3 6 3 5 2" xfId="16739"/>
    <cellStyle name="Normal 2 2 3 6 3 5 3" xfId="9688"/>
    <cellStyle name="Normal 2 2 3 6 3 6" xfId="5581"/>
    <cellStyle name="Normal 2 2 3 6 3 6 2" xfId="19686"/>
    <cellStyle name="Normal 2 2 3 6 3 6 3" xfId="12635"/>
    <cellStyle name="Normal 2 2 3 6 3 7" xfId="15318"/>
    <cellStyle name="Normal 2 2 3 6 3 8" xfId="8267"/>
    <cellStyle name="Normal 2 2 3 6 4" xfId="1619"/>
    <cellStyle name="Normal 2 2 3 6 4 2" xfId="3778"/>
    <cellStyle name="Normal 2 2 3 6 4 2 2" xfId="6732"/>
    <cellStyle name="Normal 2 2 3 6 4 2 2 2" xfId="20837"/>
    <cellStyle name="Normal 2 2 3 6 4 2 2 3" xfId="13786"/>
    <cellStyle name="Normal 2 2 3 6 4 2 3" xfId="17890"/>
    <cellStyle name="Normal 2 2 3 6 4 2 4" xfId="10839"/>
    <cellStyle name="Normal 2 2 3 6 4 3" xfId="2304"/>
    <cellStyle name="Normal 2 2 3 6 4 3 2" xfId="16416"/>
    <cellStyle name="Normal 2 2 3 6 4 3 3" xfId="9365"/>
    <cellStyle name="Normal 2 2 3 6 4 4" xfId="5258"/>
    <cellStyle name="Normal 2 2 3 6 4 4 2" xfId="19363"/>
    <cellStyle name="Normal 2 2 3 6 4 4 3" xfId="12312"/>
    <cellStyle name="Normal 2 2 3 6 4 5" xfId="15747"/>
    <cellStyle name="Normal 2 2 3 6 4 6" xfId="8696"/>
    <cellStyle name="Normal 2 2 3 6 5" xfId="1779"/>
    <cellStyle name="Normal 2 2 3 6 5 2" xfId="3465"/>
    <cellStyle name="Normal 2 2 3 6 5 2 2" xfId="17577"/>
    <cellStyle name="Normal 2 2 3 6 5 2 3" xfId="10526"/>
    <cellStyle name="Normal 2 2 3 6 5 3" xfId="6419"/>
    <cellStyle name="Normal 2 2 3 6 5 3 2" xfId="20524"/>
    <cellStyle name="Normal 2 2 3 6 5 3 3" xfId="13473"/>
    <cellStyle name="Normal 2 2 3 6 5 4" xfId="15900"/>
    <cellStyle name="Normal 2 2 3 6 5 5" xfId="8849"/>
    <cellStyle name="Normal 2 2 3 6 6" xfId="2940"/>
    <cellStyle name="Normal 2 2 3 6 6 2" xfId="5894"/>
    <cellStyle name="Normal 2 2 3 6 6 2 2" xfId="19999"/>
    <cellStyle name="Normal 2 2 3 6 6 2 3" xfId="12948"/>
    <cellStyle name="Normal 2 2 3 6 6 3" xfId="17052"/>
    <cellStyle name="Normal 2 2 3 6 6 4" xfId="10001"/>
    <cellStyle name="Normal 2 2 3 6 7" xfId="4304"/>
    <cellStyle name="Normal 2 2 3 6 7 2" xfId="7257"/>
    <cellStyle name="Normal 2 2 3 6 7 2 2" xfId="21362"/>
    <cellStyle name="Normal 2 2 3 6 7 2 3" xfId="14311"/>
    <cellStyle name="Normal 2 2 3 6 7 3" xfId="18415"/>
    <cellStyle name="Normal 2 2 3 6 7 4" xfId="11364"/>
    <cellStyle name="Normal 2 2 3 6 8" xfId="1990"/>
    <cellStyle name="Normal 2 2 3 6 8 2" xfId="16103"/>
    <cellStyle name="Normal 2 2 3 6 8 3" xfId="9052"/>
    <cellStyle name="Normal 2 2 3 6 9" xfId="868"/>
    <cellStyle name="Normal 2 2 3 6 9 2" xfId="19050"/>
    <cellStyle name="Normal 2 2 3 6 9 3" xfId="11999"/>
    <cellStyle name="Normal 2 2 3 7" xfId="54"/>
    <cellStyle name="Normal 2 2 3 7 10" xfId="381"/>
    <cellStyle name="Normal 2 2 3 7 11" xfId="7925"/>
    <cellStyle name="Normal 2 2 3 7 2" xfId="633"/>
    <cellStyle name="Normal 2 2 3 7 2 2" xfId="4230"/>
    <cellStyle name="Normal 2 2 3 7 2 2 2" xfId="7184"/>
    <cellStyle name="Normal 2 2 3 7 2 2 2 2" xfId="21289"/>
    <cellStyle name="Normal 2 2 3 7 2 2 2 3" xfId="14238"/>
    <cellStyle name="Normal 2 2 3 7 2 2 3" xfId="18342"/>
    <cellStyle name="Normal 2 2 3 7 2 2 4" xfId="11291"/>
    <cellStyle name="Normal 2 2 3 7 2 3" xfId="3392"/>
    <cellStyle name="Normal 2 2 3 7 2 3 2" xfId="6346"/>
    <cellStyle name="Normal 2 2 3 7 2 3 2 2" xfId="20451"/>
    <cellStyle name="Normal 2 2 3 7 2 3 2 3" xfId="13400"/>
    <cellStyle name="Normal 2 2 3 7 2 3 3" xfId="17504"/>
    <cellStyle name="Normal 2 2 3 7 2 3 4" xfId="10453"/>
    <cellStyle name="Normal 2 2 3 7 2 4" xfId="4557"/>
    <cellStyle name="Normal 2 2 3 7 2 4 2" xfId="7510"/>
    <cellStyle name="Normal 2 2 3 7 2 4 2 2" xfId="21615"/>
    <cellStyle name="Normal 2 2 3 7 2 4 2 3" xfId="14564"/>
    <cellStyle name="Normal 2 2 3 7 2 4 3" xfId="18668"/>
    <cellStyle name="Normal 2 2 3 7 2 4 4" xfId="11617"/>
    <cellStyle name="Normal 2 2 3 7 2 5" xfId="2756"/>
    <cellStyle name="Normal 2 2 3 7 2 5 2" xfId="16868"/>
    <cellStyle name="Normal 2 2 3 7 2 5 3" xfId="9817"/>
    <cellStyle name="Normal 2 2 3 7 2 6" xfId="1422"/>
    <cellStyle name="Normal 2 2 3 7 2 6 2" xfId="19815"/>
    <cellStyle name="Normal 2 2 3 7 2 6 3" xfId="12764"/>
    <cellStyle name="Normal 2 2 3 7 2 7" xfId="5710"/>
    <cellStyle name="Normal 2 2 3 7 2 7 2" xfId="15550"/>
    <cellStyle name="Normal 2 2 3 7 2 8" xfId="8499"/>
    <cellStyle name="Normal 2 2 3 7 3" xfId="1170"/>
    <cellStyle name="Normal 2 2 3 7 3 2" xfId="4028"/>
    <cellStyle name="Normal 2 2 3 7 3 2 2" xfId="6982"/>
    <cellStyle name="Normal 2 2 3 7 3 2 2 2" xfId="21087"/>
    <cellStyle name="Normal 2 2 3 7 3 2 2 3" xfId="14036"/>
    <cellStyle name="Normal 2 2 3 7 3 2 3" xfId="18140"/>
    <cellStyle name="Normal 2 2 3 7 3 2 4" xfId="11089"/>
    <cellStyle name="Normal 2 2 3 7 3 3" xfId="2554"/>
    <cellStyle name="Normal 2 2 3 7 3 3 2" xfId="16666"/>
    <cellStyle name="Normal 2 2 3 7 3 3 3" xfId="9615"/>
    <cellStyle name="Normal 2 2 3 7 3 4" xfId="5508"/>
    <cellStyle name="Normal 2 2 3 7 3 4 2" xfId="19613"/>
    <cellStyle name="Normal 2 2 3 7 3 4 3" xfId="12562"/>
    <cellStyle name="Normal 2 2 3 7 3 5" xfId="15298"/>
    <cellStyle name="Normal 2 2 3 7 3 6" xfId="8247"/>
    <cellStyle name="Normal 2 2 3 7 4" xfId="1780"/>
    <cellStyle name="Normal 2 2 3 7 4 2" xfId="3594"/>
    <cellStyle name="Normal 2 2 3 7 4 2 2" xfId="17706"/>
    <cellStyle name="Normal 2 2 3 7 4 2 3" xfId="10655"/>
    <cellStyle name="Normal 2 2 3 7 4 3" xfId="6548"/>
    <cellStyle name="Normal 2 2 3 7 4 3 2" xfId="20653"/>
    <cellStyle name="Normal 2 2 3 7 4 3 3" xfId="13602"/>
    <cellStyle name="Normal 2 2 3 7 4 4" xfId="15901"/>
    <cellStyle name="Normal 2 2 3 7 4 5" xfId="8850"/>
    <cellStyle name="Normal 2 2 3 7 5" xfId="3190"/>
    <cellStyle name="Normal 2 2 3 7 5 2" xfId="6144"/>
    <cellStyle name="Normal 2 2 3 7 5 2 2" xfId="20249"/>
    <cellStyle name="Normal 2 2 3 7 5 2 3" xfId="13198"/>
    <cellStyle name="Normal 2 2 3 7 5 3" xfId="17302"/>
    <cellStyle name="Normal 2 2 3 7 5 4" xfId="10251"/>
    <cellStyle name="Normal 2 2 3 7 6" xfId="4305"/>
    <cellStyle name="Normal 2 2 3 7 6 2" xfId="7258"/>
    <cellStyle name="Normal 2 2 3 7 6 2 2" xfId="21363"/>
    <cellStyle name="Normal 2 2 3 7 6 2 3" xfId="14312"/>
    <cellStyle name="Normal 2 2 3 7 6 3" xfId="18416"/>
    <cellStyle name="Normal 2 2 3 7 6 4" xfId="11365"/>
    <cellStyle name="Normal 2 2 3 7 7" xfId="2119"/>
    <cellStyle name="Normal 2 2 3 7 7 2" xfId="16232"/>
    <cellStyle name="Normal 2 2 3 7 7 3" xfId="9181"/>
    <cellStyle name="Normal 2 2 3 7 8" xfId="848"/>
    <cellStyle name="Normal 2 2 3 7 8 2" xfId="19179"/>
    <cellStyle name="Normal 2 2 3 7 8 3" xfId="12128"/>
    <cellStyle name="Normal 2 2 3 7 9" xfId="5074"/>
    <cellStyle name="Normal 2 2 3 7 9 2" xfId="14976"/>
    <cellStyle name="Normal 2 2 3 8" xfId="533"/>
    <cellStyle name="Normal 2 2 3 8 2" xfId="3879"/>
    <cellStyle name="Normal 2 2 3 8 2 2" xfId="6833"/>
    <cellStyle name="Normal 2 2 3 8 2 2 2" xfId="20938"/>
    <cellStyle name="Normal 2 2 3 8 2 2 3" xfId="13887"/>
    <cellStyle name="Normal 2 2 3 8 2 3" xfId="17991"/>
    <cellStyle name="Normal 2 2 3 8 2 4" xfId="10940"/>
    <cellStyle name="Normal 2 2 3 8 3" xfId="3041"/>
    <cellStyle name="Normal 2 2 3 8 3 2" xfId="5995"/>
    <cellStyle name="Normal 2 2 3 8 3 2 2" xfId="20100"/>
    <cellStyle name="Normal 2 2 3 8 3 2 3" xfId="13049"/>
    <cellStyle name="Normal 2 2 3 8 3 3" xfId="17153"/>
    <cellStyle name="Normal 2 2 3 8 3 4" xfId="10102"/>
    <cellStyle name="Normal 2 2 3 8 4" xfId="4558"/>
    <cellStyle name="Normal 2 2 3 8 4 2" xfId="7511"/>
    <cellStyle name="Normal 2 2 3 8 4 2 2" xfId="21616"/>
    <cellStyle name="Normal 2 2 3 8 4 2 3" xfId="14565"/>
    <cellStyle name="Normal 2 2 3 8 4 3" xfId="18669"/>
    <cellStyle name="Normal 2 2 3 8 4 4" xfId="11618"/>
    <cellStyle name="Normal 2 2 3 8 5" xfId="2405"/>
    <cellStyle name="Normal 2 2 3 8 5 2" xfId="16517"/>
    <cellStyle name="Normal 2 2 3 8 5 3" xfId="9466"/>
    <cellStyle name="Normal 2 2 3 8 6" xfId="1322"/>
    <cellStyle name="Normal 2 2 3 8 6 2" xfId="19464"/>
    <cellStyle name="Normal 2 2 3 8 6 3" xfId="12413"/>
    <cellStyle name="Normal 2 2 3 8 7" xfId="5359"/>
    <cellStyle name="Normal 2 2 3 8 7 2" xfId="15450"/>
    <cellStyle name="Normal 2 2 3 8 8" xfId="8399"/>
    <cellStyle name="Normal 2 2 3 9" xfId="251"/>
    <cellStyle name="Normal 2 2 3 9 2" xfId="4081"/>
    <cellStyle name="Normal 2 2 3 9 2 2" xfId="7035"/>
    <cellStyle name="Normal 2 2 3 9 2 2 2" xfId="21140"/>
    <cellStyle name="Normal 2 2 3 9 2 2 3" xfId="14089"/>
    <cellStyle name="Normal 2 2 3 9 2 3" xfId="18193"/>
    <cellStyle name="Normal 2 2 3 9 2 4" xfId="11142"/>
    <cellStyle name="Normal 2 2 3 9 3" xfId="3243"/>
    <cellStyle name="Normal 2 2 3 9 3 2" xfId="6197"/>
    <cellStyle name="Normal 2 2 3 9 3 2 2" xfId="20302"/>
    <cellStyle name="Normal 2 2 3 9 3 2 3" xfId="13251"/>
    <cellStyle name="Normal 2 2 3 9 3 3" xfId="17355"/>
    <cellStyle name="Normal 2 2 3 9 3 4" xfId="10304"/>
    <cellStyle name="Normal 2 2 3 9 4" xfId="4559"/>
    <cellStyle name="Normal 2 2 3 9 4 2" xfId="7512"/>
    <cellStyle name="Normal 2 2 3 9 4 2 2" xfId="21617"/>
    <cellStyle name="Normal 2 2 3 9 4 2 3" xfId="14566"/>
    <cellStyle name="Normal 2 2 3 9 4 3" xfId="18670"/>
    <cellStyle name="Normal 2 2 3 9 4 4" xfId="11619"/>
    <cellStyle name="Normal 2 2 3 9 5" xfId="2607"/>
    <cellStyle name="Normal 2 2 3 9 5 2" xfId="16719"/>
    <cellStyle name="Normal 2 2 3 9 5 3" xfId="9668"/>
    <cellStyle name="Normal 2 2 3 9 6" xfId="1040"/>
    <cellStyle name="Normal 2 2 3 9 6 2" xfId="19666"/>
    <cellStyle name="Normal 2 2 3 9 6 3" xfId="12615"/>
    <cellStyle name="Normal 2 2 3 9 7" xfId="5561"/>
    <cellStyle name="Normal 2 2 3 9 7 2" xfId="15168"/>
    <cellStyle name="Normal 2 2 3 9 8" xfId="8117"/>
    <cellStyle name="Normal 2 2 4" xfId="21"/>
    <cellStyle name="Normal 2 2 4 10" xfId="1016"/>
    <cellStyle name="Normal 2 2 4 10 2" xfId="3438"/>
    <cellStyle name="Normal 2 2 4 10 2 2" xfId="17550"/>
    <cellStyle name="Normal 2 2 4 10 2 3" xfId="10499"/>
    <cellStyle name="Normal 2 2 4 10 3" xfId="6392"/>
    <cellStyle name="Normal 2 2 4 10 3 2" xfId="20497"/>
    <cellStyle name="Normal 2 2 4 10 3 3" xfId="13446"/>
    <cellStyle name="Normal 2 2 4 10 4" xfId="15144"/>
    <cellStyle name="Normal 2 2 4 10 5" xfId="8093"/>
    <cellStyle name="Normal 2 2 4 11" xfId="1592"/>
    <cellStyle name="Normal 2 2 4 11 2" xfId="2818"/>
    <cellStyle name="Normal 2 2 4 11 2 2" xfId="16930"/>
    <cellStyle name="Normal 2 2 4 11 2 3" xfId="9879"/>
    <cellStyle name="Normal 2 2 4 11 3" xfId="5772"/>
    <cellStyle name="Normal 2 2 4 11 3 2" xfId="19877"/>
    <cellStyle name="Normal 2 2 4 11 3 3" xfId="12826"/>
    <cellStyle name="Normal 2 2 4 11 4" xfId="15720"/>
    <cellStyle name="Normal 2 2 4 11 5" xfId="8669"/>
    <cellStyle name="Normal 2 2 4 12" xfId="1781"/>
    <cellStyle name="Normal 2 2 4 12 2" xfId="4306"/>
    <cellStyle name="Normal 2 2 4 12 2 2" xfId="18417"/>
    <cellStyle name="Normal 2 2 4 12 2 3" xfId="11366"/>
    <cellStyle name="Normal 2 2 4 12 3" xfId="7259"/>
    <cellStyle name="Normal 2 2 4 12 3 2" xfId="21364"/>
    <cellStyle name="Normal 2 2 4 12 3 3" xfId="14313"/>
    <cellStyle name="Normal 2 2 4 12 4" xfId="15902"/>
    <cellStyle name="Normal 2 2 4 12 5" xfId="8851"/>
    <cellStyle name="Normal 2 2 4 13" xfId="1963"/>
    <cellStyle name="Normal 2 2 4 13 2" xfId="16076"/>
    <cellStyle name="Normal 2 2 4 13 3" xfId="9025"/>
    <cellStyle name="Normal 2 2 4 14" xfId="802"/>
    <cellStyle name="Normal 2 2 4 14 2" xfId="19023"/>
    <cellStyle name="Normal 2 2 4 14 3" xfId="11972"/>
    <cellStyle name="Normal 2 2 4 15" xfId="4918"/>
    <cellStyle name="Normal 2 2 4 15 2" xfId="14930"/>
    <cellStyle name="Normal 2 2 4 16" xfId="227"/>
    <cellStyle name="Normal 2 2 4 17" xfId="7879"/>
    <cellStyle name="Normal 2 2 4 2" xfId="132"/>
    <cellStyle name="Normal 2 2 4 2 10" xfId="921"/>
    <cellStyle name="Normal 2 2 4 2 10 2" xfId="19103"/>
    <cellStyle name="Normal 2 2 4 2 10 3" xfId="12052"/>
    <cellStyle name="Normal 2 2 4 2 11" xfId="4998"/>
    <cellStyle name="Normal 2 2 4 2 11 2" xfId="15049"/>
    <cellStyle name="Normal 2 2 4 2 12" xfId="304"/>
    <cellStyle name="Normal 2 2 4 2 13" xfId="7998"/>
    <cellStyle name="Normal 2 2 4 2 2" xfId="454"/>
    <cellStyle name="Normal 2 2 4 2 2 2" xfId="3823"/>
    <cellStyle name="Normal 2 2 4 2 2 2 2" xfId="6777"/>
    <cellStyle name="Normal 2 2 4 2 2 2 2 2" xfId="20882"/>
    <cellStyle name="Normal 2 2 4 2 2 2 2 3" xfId="13831"/>
    <cellStyle name="Normal 2 2 4 2 2 2 3" xfId="17935"/>
    <cellStyle name="Normal 2 2 4 2 2 2 4" xfId="10884"/>
    <cellStyle name="Normal 2 2 4 2 2 3" xfId="2985"/>
    <cellStyle name="Normal 2 2 4 2 2 3 2" xfId="5939"/>
    <cellStyle name="Normal 2 2 4 2 2 3 2 2" xfId="20044"/>
    <cellStyle name="Normal 2 2 4 2 2 3 2 3" xfId="12993"/>
    <cellStyle name="Normal 2 2 4 2 2 3 3" xfId="17097"/>
    <cellStyle name="Normal 2 2 4 2 2 3 4" xfId="10046"/>
    <cellStyle name="Normal 2 2 4 2 2 4" xfId="4560"/>
    <cellStyle name="Normal 2 2 4 2 2 4 2" xfId="7513"/>
    <cellStyle name="Normal 2 2 4 2 2 4 2 2" xfId="21618"/>
    <cellStyle name="Normal 2 2 4 2 2 4 2 3" xfId="14567"/>
    <cellStyle name="Normal 2 2 4 2 2 4 3" xfId="18671"/>
    <cellStyle name="Normal 2 2 4 2 2 4 4" xfId="11620"/>
    <cellStyle name="Normal 2 2 4 2 2 5" xfId="2349"/>
    <cellStyle name="Normal 2 2 4 2 2 5 2" xfId="16461"/>
    <cellStyle name="Normal 2 2 4 2 2 5 3" xfId="9410"/>
    <cellStyle name="Normal 2 2 4 2 2 6" xfId="1243"/>
    <cellStyle name="Normal 2 2 4 2 2 6 2" xfId="19408"/>
    <cellStyle name="Normal 2 2 4 2 2 6 3" xfId="12357"/>
    <cellStyle name="Normal 2 2 4 2 2 7" xfId="5303"/>
    <cellStyle name="Normal 2 2 4 2 2 7 2" xfId="15371"/>
    <cellStyle name="Normal 2 2 4 2 2 8" xfId="8320"/>
    <cellStyle name="Normal 2 2 4 2 3" xfId="706"/>
    <cellStyle name="Normal 2 2 4 2 3 2" xfId="3952"/>
    <cellStyle name="Normal 2 2 4 2 3 2 2" xfId="6906"/>
    <cellStyle name="Normal 2 2 4 2 3 2 2 2" xfId="21011"/>
    <cellStyle name="Normal 2 2 4 2 3 2 2 3" xfId="13960"/>
    <cellStyle name="Normal 2 2 4 2 3 2 3" xfId="18064"/>
    <cellStyle name="Normal 2 2 4 2 3 2 4" xfId="11013"/>
    <cellStyle name="Normal 2 2 4 2 3 3" xfId="3114"/>
    <cellStyle name="Normal 2 2 4 2 3 3 2" xfId="6068"/>
    <cellStyle name="Normal 2 2 4 2 3 3 2 2" xfId="20173"/>
    <cellStyle name="Normal 2 2 4 2 3 3 2 3" xfId="13122"/>
    <cellStyle name="Normal 2 2 4 2 3 3 3" xfId="17226"/>
    <cellStyle name="Normal 2 2 4 2 3 3 4" xfId="10175"/>
    <cellStyle name="Normal 2 2 4 2 3 4" xfId="4561"/>
    <cellStyle name="Normal 2 2 4 2 3 4 2" xfId="7514"/>
    <cellStyle name="Normal 2 2 4 2 3 4 2 2" xfId="21619"/>
    <cellStyle name="Normal 2 2 4 2 3 4 2 3" xfId="14568"/>
    <cellStyle name="Normal 2 2 4 2 3 4 3" xfId="18672"/>
    <cellStyle name="Normal 2 2 4 2 3 4 4" xfId="11621"/>
    <cellStyle name="Normal 2 2 4 2 3 5" xfId="2478"/>
    <cellStyle name="Normal 2 2 4 2 3 5 2" xfId="16590"/>
    <cellStyle name="Normal 2 2 4 2 3 5 3" xfId="9539"/>
    <cellStyle name="Normal 2 2 4 2 3 6" xfId="1495"/>
    <cellStyle name="Normal 2 2 4 2 3 6 2" xfId="19537"/>
    <cellStyle name="Normal 2 2 4 2 3 6 3" xfId="12486"/>
    <cellStyle name="Normal 2 2 4 2 3 7" xfId="5432"/>
    <cellStyle name="Normal 2 2 4 2 3 7 2" xfId="15623"/>
    <cellStyle name="Normal 2 2 4 2 3 8" xfId="8572"/>
    <cellStyle name="Normal 2 2 4 2 4" xfId="1093"/>
    <cellStyle name="Normal 2 2 4 2 4 2" xfId="4154"/>
    <cellStyle name="Normal 2 2 4 2 4 2 2" xfId="7108"/>
    <cellStyle name="Normal 2 2 4 2 4 2 2 2" xfId="21213"/>
    <cellStyle name="Normal 2 2 4 2 4 2 2 3" xfId="14162"/>
    <cellStyle name="Normal 2 2 4 2 4 2 3" xfId="18266"/>
    <cellStyle name="Normal 2 2 4 2 4 2 4" xfId="11215"/>
    <cellStyle name="Normal 2 2 4 2 4 3" xfId="3316"/>
    <cellStyle name="Normal 2 2 4 2 4 3 2" xfId="6270"/>
    <cellStyle name="Normal 2 2 4 2 4 3 2 2" xfId="20375"/>
    <cellStyle name="Normal 2 2 4 2 4 3 2 3" xfId="13324"/>
    <cellStyle name="Normal 2 2 4 2 4 3 3" xfId="17428"/>
    <cellStyle name="Normal 2 2 4 2 4 3 4" xfId="10377"/>
    <cellStyle name="Normal 2 2 4 2 4 4" xfId="4562"/>
    <cellStyle name="Normal 2 2 4 2 4 4 2" xfId="7515"/>
    <cellStyle name="Normal 2 2 4 2 4 4 2 2" xfId="21620"/>
    <cellStyle name="Normal 2 2 4 2 4 4 2 3" xfId="14569"/>
    <cellStyle name="Normal 2 2 4 2 4 4 3" xfId="18673"/>
    <cellStyle name="Normal 2 2 4 2 4 4 4" xfId="11622"/>
    <cellStyle name="Normal 2 2 4 2 4 5" xfId="2680"/>
    <cellStyle name="Normal 2 2 4 2 4 5 2" xfId="16792"/>
    <cellStyle name="Normal 2 2 4 2 4 5 3" xfId="9741"/>
    <cellStyle name="Normal 2 2 4 2 4 6" xfId="5634"/>
    <cellStyle name="Normal 2 2 4 2 4 6 2" xfId="19739"/>
    <cellStyle name="Normal 2 2 4 2 4 6 3" xfId="12688"/>
    <cellStyle name="Normal 2 2 4 2 4 7" xfId="15221"/>
    <cellStyle name="Normal 2 2 4 2 4 8" xfId="8170"/>
    <cellStyle name="Normal 2 2 4 2 5" xfId="1660"/>
    <cellStyle name="Normal 2 2 4 2 5 2" xfId="3693"/>
    <cellStyle name="Normal 2 2 4 2 5 2 2" xfId="6647"/>
    <cellStyle name="Normal 2 2 4 2 5 2 2 2" xfId="20752"/>
    <cellStyle name="Normal 2 2 4 2 5 2 2 3" xfId="13701"/>
    <cellStyle name="Normal 2 2 4 2 5 2 3" xfId="17805"/>
    <cellStyle name="Normal 2 2 4 2 5 2 4" xfId="10754"/>
    <cellStyle name="Normal 2 2 4 2 5 3" xfId="2218"/>
    <cellStyle name="Normal 2 2 4 2 5 3 2" xfId="16331"/>
    <cellStyle name="Normal 2 2 4 2 5 3 3" xfId="9280"/>
    <cellStyle name="Normal 2 2 4 2 5 4" xfId="5173"/>
    <cellStyle name="Normal 2 2 4 2 5 4 2" xfId="19278"/>
    <cellStyle name="Normal 2 2 4 2 5 4 3" xfId="12227"/>
    <cellStyle name="Normal 2 2 4 2 5 5" xfId="15788"/>
    <cellStyle name="Normal 2 2 4 2 5 6" xfId="8737"/>
    <cellStyle name="Normal 2 2 4 2 6" xfId="1782"/>
    <cellStyle name="Normal 2 2 4 2 6 2" xfId="3518"/>
    <cellStyle name="Normal 2 2 4 2 6 2 2" xfId="17630"/>
    <cellStyle name="Normal 2 2 4 2 6 2 3" xfId="10579"/>
    <cellStyle name="Normal 2 2 4 2 6 3" xfId="6472"/>
    <cellStyle name="Normal 2 2 4 2 6 3 2" xfId="20577"/>
    <cellStyle name="Normal 2 2 4 2 6 3 3" xfId="13526"/>
    <cellStyle name="Normal 2 2 4 2 6 4" xfId="15903"/>
    <cellStyle name="Normal 2 2 4 2 6 5" xfId="8852"/>
    <cellStyle name="Normal 2 2 4 2 7" xfId="2855"/>
    <cellStyle name="Normal 2 2 4 2 7 2" xfId="5809"/>
    <cellStyle name="Normal 2 2 4 2 7 2 2" xfId="19914"/>
    <cellStyle name="Normal 2 2 4 2 7 2 3" xfId="12863"/>
    <cellStyle name="Normal 2 2 4 2 7 3" xfId="16967"/>
    <cellStyle name="Normal 2 2 4 2 7 4" xfId="9916"/>
    <cellStyle name="Normal 2 2 4 2 8" xfId="4307"/>
    <cellStyle name="Normal 2 2 4 2 8 2" xfId="7260"/>
    <cellStyle name="Normal 2 2 4 2 8 2 2" xfId="21365"/>
    <cellStyle name="Normal 2 2 4 2 8 2 3" xfId="14314"/>
    <cellStyle name="Normal 2 2 4 2 8 3" xfId="18418"/>
    <cellStyle name="Normal 2 2 4 2 8 4" xfId="11367"/>
    <cellStyle name="Normal 2 2 4 2 9" xfId="2043"/>
    <cellStyle name="Normal 2 2 4 2 9 2" xfId="16156"/>
    <cellStyle name="Normal 2 2 4 2 9 3" xfId="9105"/>
    <cellStyle name="Normal 2 2 4 3" xfId="155"/>
    <cellStyle name="Normal 2 2 4 3 10" xfId="944"/>
    <cellStyle name="Normal 2 2 4 3 10 2" xfId="19126"/>
    <cellStyle name="Normal 2 2 4 3 10 3" xfId="12075"/>
    <cellStyle name="Normal 2 2 4 3 11" xfId="5021"/>
    <cellStyle name="Normal 2 2 4 3 11 2" xfId="15072"/>
    <cellStyle name="Normal 2 2 4 3 12" xfId="327"/>
    <cellStyle name="Normal 2 2 4 3 13" xfId="8021"/>
    <cellStyle name="Normal 2 2 4 3 2" xfId="477"/>
    <cellStyle name="Normal 2 2 4 3 2 2" xfId="3845"/>
    <cellStyle name="Normal 2 2 4 3 2 2 2" xfId="6799"/>
    <cellStyle name="Normal 2 2 4 3 2 2 2 2" xfId="20904"/>
    <cellStyle name="Normal 2 2 4 3 2 2 2 3" xfId="13853"/>
    <cellStyle name="Normal 2 2 4 3 2 2 3" xfId="17957"/>
    <cellStyle name="Normal 2 2 4 3 2 2 4" xfId="10906"/>
    <cellStyle name="Normal 2 2 4 3 2 3" xfId="3007"/>
    <cellStyle name="Normal 2 2 4 3 2 3 2" xfId="5961"/>
    <cellStyle name="Normal 2 2 4 3 2 3 2 2" xfId="20066"/>
    <cellStyle name="Normal 2 2 4 3 2 3 2 3" xfId="13015"/>
    <cellStyle name="Normal 2 2 4 3 2 3 3" xfId="17119"/>
    <cellStyle name="Normal 2 2 4 3 2 3 4" xfId="10068"/>
    <cellStyle name="Normal 2 2 4 3 2 4" xfId="4563"/>
    <cellStyle name="Normal 2 2 4 3 2 4 2" xfId="7516"/>
    <cellStyle name="Normal 2 2 4 3 2 4 2 2" xfId="21621"/>
    <cellStyle name="Normal 2 2 4 3 2 4 2 3" xfId="14570"/>
    <cellStyle name="Normal 2 2 4 3 2 4 3" xfId="18674"/>
    <cellStyle name="Normal 2 2 4 3 2 4 4" xfId="11623"/>
    <cellStyle name="Normal 2 2 4 3 2 5" xfId="2371"/>
    <cellStyle name="Normal 2 2 4 3 2 5 2" xfId="16483"/>
    <cellStyle name="Normal 2 2 4 3 2 5 3" xfId="9432"/>
    <cellStyle name="Normal 2 2 4 3 2 6" xfId="1266"/>
    <cellStyle name="Normal 2 2 4 3 2 6 2" xfId="19430"/>
    <cellStyle name="Normal 2 2 4 3 2 6 3" xfId="12379"/>
    <cellStyle name="Normal 2 2 4 3 2 7" xfId="5325"/>
    <cellStyle name="Normal 2 2 4 3 2 7 2" xfId="15394"/>
    <cellStyle name="Normal 2 2 4 3 2 8" xfId="8343"/>
    <cellStyle name="Normal 2 2 4 3 3" xfId="729"/>
    <cellStyle name="Normal 2 2 4 3 3 2" xfId="3975"/>
    <cellStyle name="Normal 2 2 4 3 3 2 2" xfId="6929"/>
    <cellStyle name="Normal 2 2 4 3 3 2 2 2" xfId="21034"/>
    <cellStyle name="Normal 2 2 4 3 3 2 2 3" xfId="13983"/>
    <cellStyle name="Normal 2 2 4 3 3 2 3" xfId="18087"/>
    <cellStyle name="Normal 2 2 4 3 3 2 4" xfId="11036"/>
    <cellStyle name="Normal 2 2 4 3 3 3" xfId="3137"/>
    <cellStyle name="Normal 2 2 4 3 3 3 2" xfId="6091"/>
    <cellStyle name="Normal 2 2 4 3 3 3 2 2" xfId="20196"/>
    <cellStyle name="Normal 2 2 4 3 3 3 2 3" xfId="13145"/>
    <cellStyle name="Normal 2 2 4 3 3 3 3" xfId="17249"/>
    <cellStyle name="Normal 2 2 4 3 3 3 4" xfId="10198"/>
    <cellStyle name="Normal 2 2 4 3 3 4" xfId="4564"/>
    <cellStyle name="Normal 2 2 4 3 3 4 2" xfId="7517"/>
    <cellStyle name="Normal 2 2 4 3 3 4 2 2" xfId="21622"/>
    <cellStyle name="Normal 2 2 4 3 3 4 2 3" xfId="14571"/>
    <cellStyle name="Normal 2 2 4 3 3 4 3" xfId="18675"/>
    <cellStyle name="Normal 2 2 4 3 3 4 4" xfId="11624"/>
    <cellStyle name="Normal 2 2 4 3 3 5" xfId="2501"/>
    <cellStyle name="Normal 2 2 4 3 3 5 2" xfId="16613"/>
    <cellStyle name="Normal 2 2 4 3 3 5 3" xfId="9562"/>
    <cellStyle name="Normal 2 2 4 3 3 6" xfId="1518"/>
    <cellStyle name="Normal 2 2 4 3 3 6 2" xfId="19560"/>
    <cellStyle name="Normal 2 2 4 3 3 6 3" xfId="12509"/>
    <cellStyle name="Normal 2 2 4 3 3 7" xfId="5455"/>
    <cellStyle name="Normal 2 2 4 3 3 7 2" xfId="15646"/>
    <cellStyle name="Normal 2 2 4 3 3 8" xfId="8595"/>
    <cellStyle name="Normal 2 2 4 3 4" xfId="1116"/>
    <cellStyle name="Normal 2 2 4 3 4 2" xfId="4177"/>
    <cellStyle name="Normal 2 2 4 3 4 2 2" xfId="7131"/>
    <cellStyle name="Normal 2 2 4 3 4 2 2 2" xfId="21236"/>
    <cellStyle name="Normal 2 2 4 3 4 2 2 3" xfId="14185"/>
    <cellStyle name="Normal 2 2 4 3 4 2 3" xfId="18289"/>
    <cellStyle name="Normal 2 2 4 3 4 2 4" xfId="11238"/>
    <cellStyle name="Normal 2 2 4 3 4 3" xfId="3339"/>
    <cellStyle name="Normal 2 2 4 3 4 3 2" xfId="6293"/>
    <cellStyle name="Normal 2 2 4 3 4 3 2 2" xfId="20398"/>
    <cellStyle name="Normal 2 2 4 3 4 3 2 3" xfId="13347"/>
    <cellStyle name="Normal 2 2 4 3 4 3 3" xfId="17451"/>
    <cellStyle name="Normal 2 2 4 3 4 3 4" xfId="10400"/>
    <cellStyle name="Normal 2 2 4 3 4 4" xfId="4565"/>
    <cellStyle name="Normal 2 2 4 3 4 4 2" xfId="7518"/>
    <cellStyle name="Normal 2 2 4 3 4 4 2 2" xfId="21623"/>
    <cellStyle name="Normal 2 2 4 3 4 4 2 3" xfId="14572"/>
    <cellStyle name="Normal 2 2 4 3 4 4 3" xfId="18676"/>
    <cellStyle name="Normal 2 2 4 3 4 4 4" xfId="11625"/>
    <cellStyle name="Normal 2 2 4 3 4 5" xfId="2703"/>
    <cellStyle name="Normal 2 2 4 3 4 5 2" xfId="16815"/>
    <cellStyle name="Normal 2 2 4 3 4 5 3" xfId="9764"/>
    <cellStyle name="Normal 2 2 4 3 4 6" xfId="5657"/>
    <cellStyle name="Normal 2 2 4 3 4 6 2" xfId="19762"/>
    <cellStyle name="Normal 2 2 4 3 4 6 3" xfId="12711"/>
    <cellStyle name="Normal 2 2 4 3 4 7" xfId="15244"/>
    <cellStyle name="Normal 2 2 4 3 4 8" xfId="8193"/>
    <cellStyle name="Normal 2 2 4 3 5" xfId="1683"/>
    <cellStyle name="Normal 2 2 4 3 5 2" xfId="3716"/>
    <cellStyle name="Normal 2 2 4 3 5 2 2" xfId="6670"/>
    <cellStyle name="Normal 2 2 4 3 5 2 2 2" xfId="20775"/>
    <cellStyle name="Normal 2 2 4 3 5 2 2 3" xfId="13724"/>
    <cellStyle name="Normal 2 2 4 3 5 2 3" xfId="17828"/>
    <cellStyle name="Normal 2 2 4 3 5 2 4" xfId="10777"/>
    <cellStyle name="Normal 2 2 4 3 5 3" xfId="2241"/>
    <cellStyle name="Normal 2 2 4 3 5 3 2" xfId="16354"/>
    <cellStyle name="Normal 2 2 4 3 5 3 3" xfId="9303"/>
    <cellStyle name="Normal 2 2 4 3 5 4" xfId="5196"/>
    <cellStyle name="Normal 2 2 4 3 5 4 2" xfId="19301"/>
    <cellStyle name="Normal 2 2 4 3 5 4 3" xfId="12250"/>
    <cellStyle name="Normal 2 2 4 3 5 5" xfId="15811"/>
    <cellStyle name="Normal 2 2 4 3 5 6" xfId="8760"/>
    <cellStyle name="Normal 2 2 4 3 6" xfId="1783"/>
    <cellStyle name="Normal 2 2 4 3 6 2" xfId="3541"/>
    <cellStyle name="Normal 2 2 4 3 6 2 2" xfId="17653"/>
    <cellStyle name="Normal 2 2 4 3 6 2 3" xfId="10602"/>
    <cellStyle name="Normal 2 2 4 3 6 3" xfId="6495"/>
    <cellStyle name="Normal 2 2 4 3 6 3 2" xfId="20600"/>
    <cellStyle name="Normal 2 2 4 3 6 3 3" xfId="13549"/>
    <cellStyle name="Normal 2 2 4 3 6 4" xfId="15904"/>
    <cellStyle name="Normal 2 2 4 3 6 5" xfId="8853"/>
    <cellStyle name="Normal 2 2 4 3 7" xfId="2878"/>
    <cellStyle name="Normal 2 2 4 3 7 2" xfId="5832"/>
    <cellStyle name="Normal 2 2 4 3 7 2 2" xfId="19937"/>
    <cellStyle name="Normal 2 2 4 3 7 2 3" xfId="12886"/>
    <cellStyle name="Normal 2 2 4 3 7 3" xfId="16990"/>
    <cellStyle name="Normal 2 2 4 3 7 4" xfId="9939"/>
    <cellStyle name="Normal 2 2 4 3 8" xfId="4308"/>
    <cellStyle name="Normal 2 2 4 3 8 2" xfId="7261"/>
    <cellStyle name="Normal 2 2 4 3 8 2 2" xfId="21366"/>
    <cellStyle name="Normal 2 2 4 3 8 2 3" xfId="14315"/>
    <cellStyle name="Normal 2 2 4 3 8 3" xfId="18419"/>
    <cellStyle name="Normal 2 2 4 3 8 4" xfId="11368"/>
    <cellStyle name="Normal 2 2 4 3 9" xfId="2066"/>
    <cellStyle name="Normal 2 2 4 3 9 2" xfId="16179"/>
    <cellStyle name="Normal 2 2 4 3 9 3" xfId="9128"/>
    <cellStyle name="Normal 2 2 4 4" xfId="190"/>
    <cellStyle name="Normal 2 2 4 4 10" xfId="5056"/>
    <cellStyle name="Normal 2 2 4 4 10 2" xfId="15107"/>
    <cellStyle name="Normal 2 2 4 4 11" xfId="350"/>
    <cellStyle name="Normal 2 2 4 4 12" xfId="8056"/>
    <cellStyle name="Normal 2 2 4 4 2" xfId="512"/>
    <cellStyle name="Normal 2 2 4 4 2 2" xfId="4010"/>
    <cellStyle name="Normal 2 2 4 4 2 2 2" xfId="6964"/>
    <cellStyle name="Normal 2 2 4 4 2 2 2 2" xfId="21069"/>
    <cellStyle name="Normal 2 2 4 4 2 2 2 3" xfId="14018"/>
    <cellStyle name="Normal 2 2 4 4 2 2 3" xfId="18122"/>
    <cellStyle name="Normal 2 2 4 4 2 2 4" xfId="11071"/>
    <cellStyle name="Normal 2 2 4 4 2 3" xfId="3172"/>
    <cellStyle name="Normal 2 2 4 4 2 3 2" xfId="6126"/>
    <cellStyle name="Normal 2 2 4 4 2 3 2 2" xfId="20231"/>
    <cellStyle name="Normal 2 2 4 4 2 3 2 3" xfId="13180"/>
    <cellStyle name="Normal 2 2 4 4 2 3 3" xfId="17284"/>
    <cellStyle name="Normal 2 2 4 4 2 3 4" xfId="10233"/>
    <cellStyle name="Normal 2 2 4 4 2 4" xfId="4566"/>
    <cellStyle name="Normal 2 2 4 4 2 4 2" xfId="7519"/>
    <cellStyle name="Normal 2 2 4 4 2 4 2 2" xfId="21624"/>
    <cellStyle name="Normal 2 2 4 4 2 4 2 3" xfId="14573"/>
    <cellStyle name="Normal 2 2 4 4 2 4 3" xfId="18677"/>
    <cellStyle name="Normal 2 2 4 4 2 4 4" xfId="11626"/>
    <cellStyle name="Normal 2 2 4 4 2 5" xfId="2536"/>
    <cellStyle name="Normal 2 2 4 4 2 5 2" xfId="16648"/>
    <cellStyle name="Normal 2 2 4 4 2 5 3" xfId="9597"/>
    <cellStyle name="Normal 2 2 4 4 2 6" xfId="1301"/>
    <cellStyle name="Normal 2 2 4 4 2 6 2" xfId="19595"/>
    <cellStyle name="Normal 2 2 4 4 2 6 3" xfId="12544"/>
    <cellStyle name="Normal 2 2 4 4 2 7" xfId="5490"/>
    <cellStyle name="Normal 2 2 4 4 2 7 2" xfId="15429"/>
    <cellStyle name="Normal 2 2 4 4 2 8" xfId="8378"/>
    <cellStyle name="Normal 2 2 4 4 3" xfId="764"/>
    <cellStyle name="Normal 2 2 4 4 3 2" xfId="4212"/>
    <cellStyle name="Normal 2 2 4 4 3 2 2" xfId="7166"/>
    <cellStyle name="Normal 2 2 4 4 3 2 2 2" xfId="21271"/>
    <cellStyle name="Normal 2 2 4 4 3 2 2 3" xfId="14220"/>
    <cellStyle name="Normal 2 2 4 4 3 2 3" xfId="18324"/>
    <cellStyle name="Normal 2 2 4 4 3 2 4" xfId="11273"/>
    <cellStyle name="Normal 2 2 4 4 3 3" xfId="3374"/>
    <cellStyle name="Normal 2 2 4 4 3 3 2" xfId="6328"/>
    <cellStyle name="Normal 2 2 4 4 3 3 2 2" xfId="20433"/>
    <cellStyle name="Normal 2 2 4 4 3 3 2 3" xfId="13382"/>
    <cellStyle name="Normal 2 2 4 4 3 3 3" xfId="17486"/>
    <cellStyle name="Normal 2 2 4 4 3 3 4" xfId="10435"/>
    <cellStyle name="Normal 2 2 4 4 3 4" xfId="4567"/>
    <cellStyle name="Normal 2 2 4 4 3 4 2" xfId="7520"/>
    <cellStyle name="Normal 2 2 4 4 3 4 2 2" xfId="21625"/>
    <cellStyle name="Normal 2 2 4 4 3 4 2 3" xfId="14574"/>
    <cellStyle name="Normal 2 2 4 4 3 4 3" xfId="18678"/>
    <cellStyle name="Normal 2 2 4 4 3 4 4" xfId="11627"/>
    <cellStyle name="Normal 2 2 4 4 3 5" xfId="2738"/>
    <cellStyle name="Normal 2 2 4 4 3 5 2" xfId="16850"/>
    <cellStyle name="Normal 2 2 4 4 3 5 3" xfId="9799"/>
    <cellStyle name="Normal 2 2 4 4 3 6" xfId="1553"/>
    <cellStyle name="Normal 2 2 4 4 3 6 2" xfId="19797"/>
    <cellStyle name="Normal 2 2 4 4 3 6 3" xfId="12746"/>
    <cellStyle name="Normal 2 2 4 4 3 7" xfId="5692"/>
    <cellStyle name="Normal 2 2 4 4 3 7 2" xfId="15681"/>
    <cellStyle name="Normal 2 2 4 4 3 8" xfId="8630"/>
    <cellStyle name="Normal 2 2 4 4 4" xfId="1139"/>
    <cellStyle name="Normal 2 2 4 4 4 2" xfId="3751"/>
    <cellStyle name="Normal 2 2 4 4 4 2 2" xfId="6705"/>
    <cellStyle name="Normal 2 2 4 4 4 2 2 2" xfId="20810"/>
    <cellStyle name="Normal 2 2 4 4 4 2 2 3" xfId="13759"/>
    <cellStyle name="Normal 2 2 4 4 4 2 3" xfId="17863"/>
    <cellStyle name="Normal 2 2 4 4 4 2 4" xfId="10812"/>
    <cellStyle name="Normal 2 2 4 4 4 3" xfId="2276"/>
    <cellStyle name="Normal 2 2 4 4 4 3 2" xfId="16389"/>
    <cellStyle name="Normal 2 2 4 4 4 3 3" xfId="9338"/>
    <cellStyle name="Normal 2 2 4 4 4 4" xfId="5231"/>
    <cellStyle name="Normal 2 2 4 4 4 4 2" xfId="19336"/>
    <cellStyle name="Normal 2 2 4 4 4 4 3" xfId="12285"/>
    <cellStyle name="Normal 2 2 4 4 4 5" xfId="15267"/>
    <cellStyle name="Normal 2 2 4 4 4 6" xfId="8216"/>
    <cellStyle name="Normal 2 2 4 4 5" xfId="1718"/>
    <cellStyle name="Normal 2 2 4 4 5 2" xfId="3576"/>
    <cellStyle name="Normal 2 2 4 4 5 2 2" xfId="17688"/>
    <cellStyle name="Normal 2 2 4 4 5 2 3" xfId="10637"/>
    <cellStyle name="Normal 2 2 4 4 5 3" xfId="6530"/>
    <cellStyle name="Normal 2 2 4 4 5 3 2" xfId="20635"/>
    <cellStyle name="Normal 2 2 4 4 5 3 3" xfId="13584"/>
    <cellStyle name="Normal 2 2 4 4 5 4" xfId="15846"/>
    <cellStyle name="Normal 2 2 4 4 5 5" xfId="8795"/>
    <cellStyle name="Normal 2 2 4 4 6" xfId="1784"/>
    <cellStyle name="Normal 2 2 4 4 6 2" xfId="2913"/>
    <cellStyle name="Normal 2 2 4 4 6 2 2" xfId="17025"/>
    <cellStyle name="Normal 2 2 4 4 6 2 3" xfId="9974"/>
    <cellStyle name="Normal 2 2 4 4 6 3" xfId="5867"/>
    <cellStyle name="Normal 2 2 4 4 6 3 2" xfId="19972"/>
    <cellStyle name="Normal 2 2 4 4 6 3 3" xfId="12921"/>
    <cellStyle name="Normal 2 2 4 4 6 4" xfId="15905"/>
    <cellStyle name="Normal 2 2 4 4 6 5" xfId="8854"/>
    <cellStyle name="Normal 2 2 4 4 7" xfId="4309"/>
    <cellStyle name="Normal 2 2 4 4 7 2" xfId="7262"/>
    <cellStyle name="Normal 2 2 4 4 7 2 2" xfId="21367"/>
    <cellStyle name="Normal 2 2 4 4 7 2 3" xfId="14316"/>
    <cellStyle name="Normal 2 2 4 4 7 3" xfId="18420"/>
    <cellStyle name="Normal 2 2 4 4 7 4" xfId="11369"/>
    <cellStyle name="Normal 2 2 4 4 8" xfId="2101"/>
    <cellStyle name="Normal 2 2 4 4 8 2" xfId="16214"/>
    <cellStyle name="Normal 2 2 4 4 8 3" xfId="9163"/>
    <cellStyle name="Normal 2 2 4 4 9" xfId="979"/>
    <cellStyle name="Normal 2 2 4 4 9 2" xfId="19161"/>
    <cellStyle name="Normal 2 2 4 4 9 3" xfId="12110"/>
    <cellStyle name="Normal 2 2 4 5" xfId="95"/>
    <cellStyle name="Normal 2 2 4 5 10" xfId="4961"/>
    <cellStyle name="Normal 2 2 4 5 10 2" xfId="15012"/>
    <cellStyle name="Normal 2 2 4 5 11" xfId="417"/>
    <cellStyle name="Normal 2 2 4 5 12" xfId="7961"/>
    <cellStyle name="Normal 2 2 4 5 2" xfId="669"/>
    <cellStyle name="Normal 2 2 4 5 2 2" xfId="3915"/>
    <cellStyle name="Normal 2 2 4 5 2 2 2" xfId="6869"/>
    <cellStyle name="Normal 2 2 4 5 2 2 2 2" xfId="20974"/>
    <cellStyle name="Normal 2 2 4 5 2 2 2 3" xfId="13923"/>
    <cellStyle name="Normal 2 2 4 5 2 2 3" xfId="18027"/>
    <cellStyle name="Normal 2 2 4 5 2 2 4" xfId="10976"/>
    <cellStyle name="Normal 2 2 4 5 2 3" xfId="3077"/>
    <cellStyle name="Normal 2 2 4 5 2 3 2" xfId="6031"/>
    <cellStyle name="Normal 2 2 4 5 2 3 2 2" xfId="20136"/>
    <cellStyle name="Normal 2 2 4 5 2 3 2 3" xfId="13085"/>
    <cellStyle name="Normal 2 2 4 5 2 3 3" xfId="17189"/>
    <cellStyle name="Normal 2 2 4 5 2 3 4" xfId="10138"/>
    <cellStyle name="Normal 2 2 4 5 2 4" xfId="4568"/>
    <cellStyle name="Normal 2 2 4 5 2 4 2" xfId="7521"/>
    <cellStyle name="Normal 2 2 4 5 2 4 2 2" xfId="21626"/>
    <cellStyle name="Normal 2 2 4 5 2 4 2 3" xfId="14575"/>
    <cellStyle name="Normal 2 2 4 5 2 4 3" xfId="18679"/>
    <cellStyle name="Normal 2 2 4 5 2 4 4" xfId="11628"/>
    <cellStyle name="Normal 2 2 4 5 2 5" xfId="2441"/>
    <cellStyle name="Normal 2 2 4 5 2 5 2" xfId="16553"/>
    <cellStyle name="Normal 2 2 4 5 2 5 3" xfId="9502"/>
    <cellStyle name="Normal 2 2 4 5 2 6" xfId="1458"/>
    <cellStyle name="Normal 2 2 4 5 2 6 2" xfId="19500"/>
    <cellStyle name="Normal 2 2 4 5 2 6 3" xfId="12449"/>
    <cellStyle name="Normal 2 2 4 5 2 7" xfId="5395"/>
    <cellStyle name="Normal 2 2 4 5 2 7 2" xfId="15586"/>
    <cellStyle name="Normal 2 2 4 5 2 8" xfId="8535"/>
    <cellStyle name="Normal 2 2 4 5 3" xfId="1206"/>
    <cellStyle name="Normal 2 2 4 5 3 2" xfId="4117"/>
    <cellStyle name="Normal 2 2 4 5 3 2 2" xfId="7071"/>
    <cellStyle name="Normal 2 2 4 5 3 2 2 2" xfId="21176"/>
    <cellStyle name="Normal 2 2 4 5 3 2 2 3" xfId="14125"/>
    <cellStyle name="Normal 2 2 4 5 3 2 3" xfId="18229"/>
    <cellStyle name="Normal 2 2 4 5 3 2 4" xfId="11178"/>
    <cellStyle name="Normal 2 2 4 5 3 3" xfId="3279"/>
    <cellStyle name="Normal 2 2 4 5 3 3 2" xfId="6233"/>
    <cellStyle name="Normal 2 2 4 5 3 3 2 2" xfId="20338"/>
    <cellStyle name="Normal 2 2 4 5 3 3 2 3" xfId="13287"/>
    <cellStyle name="Normal 2 2 4 5 3 3 3" xfId="17391"/>
    <cellStyle name="Normal 2 2 4 5 3 3 4" xfId="10340"/>
    <cellStyle name="Normal 2 2 4 5 3 4" xfId="4569"/>
    <cellStyle name="Normal 2 2 4 5 3 4 2" xfId="7522"/>
    <cellStyle name="Normal 2 2 4 5 3 4 2 2" xfId="21627"/>
    <cellStyle name="Normal 2 2 4 5 3 4 2 3" xfId="14576"/>
    <cellStyle name="Normal 2 2 4 5 3 4 3" xfId="18680"/>
    <cellStyle name="Normal 2 2 4 5 3 4 4" xfId="11629"/>
    <cellStyle name="Normal 2 2 4 5 3 5" xfId="2643"/>
    <cellStyle name="Normal 2 2 4 5 3 5 2" xfId="16755"/>
    <cellStyle name="Normal 2 2 4 5 3 5 3" xfId="9704"/>
    <cellStyle name="Normal 2 2 4 5 3 6" xfId="5597"/>
    <cellStyle name="Normal 2 2 4 5 3 6 2" xfId="19702"/>
    <cellStyle name="Normal 2 2 4 5 3 6 3" xfId="12651"/>
    <cellStyle name="Normal 2 2 4 5 3 7" xfId="15334"/>
    <cellStyle name="Normal 2 2 4 5 3 8" xfId="8283"/>
    <cellStyle name="Normal 2 2 4 5 4" xfId="1630"/>
    <cellStyle name="Normal 2 2 4 5 4 2" xfId="3789"/>
    <cellStyle name="Normal 2 2 4 5 4 2 2" xfId="6743"/>
    <cellStyle name="Normal 2 2 4 5 4 2 2 2" xfId="20848"/>
    <cellStyle name="Normal 2 2 4 5 4 2 2 3" xfId="13797"/>
    <cellStyle name="Normal 2 2 4 5 4 2 3" xfId="17901"/>
    <cellStyle name="Normal 2 2 4 5 4 2 4" xfId="10850"/>
    <cellStyle name="Normal 2 2 4 5 4 3" xfId="2315"/>
    <cellStyle name="Normal 2 2 4 5 4 3 2" xfId="16427"/>
    <cellStyle name="Normal 2 2 4 5 4 3 3" xfId="9376"/>
    <cellStyle name="Normal 2 2 4 5 4 4" xfId="5269"/>
    <cellStyle name="Normal 2 2 4 5 4 4 2" xfId="19374"/>
    <cellStyle name="Normal 2 2 4 5 4 4 3" xfId="12323"/>
    <cellStyle name="Normal 2 2 4 5 4 5" xfId="15758"/>
    <cellStyle name="Normal 2 2 4 5 4 6" xfId="8707"/>
    <cellStyle name="Normal 2 2 4 5 5" xfId="1785"/>
    <cellStyle name="Normal 2 2 4 5 5 2" xfId="3481"/>
    <cellStyle name="Normal 2 2 4 5 5 2 2" xfId="17593"/>
    <cellStyle name="Normal 2 2 4 5 5 2 3" xfId="10542"/>
    <cellStyle name="Normal 2 2 4 5 5 3" xfId="6435"/>
    <cellStyle name="Normal 2 2 4 5 5 3 2" xfId="20540"/>
    <cellStyle name="Normal 2 2 4 5 5 3 3" xfId="13489"/>
    <cellStyle name="Normal 2 2 4 5 5 4" xfId="15906"/>
    <cellStyle name="Normal 2 2 4 5 5 5" xfId="8855"/>
    <cellStyle name="Normal 2 2 4 5 6" xfId="2951"/>
    <cellStyle name="Normal 2 2 4 5 6 2" xfId="5905"/>
    <cellStyle name="Normal 2 2 4 5 6 2 2" xfId="20010"/>
    <cellStyle name="Normal 2 2 4 5 6 2 3" xfId="12959"/>
    <cellStyle name="Normal 2 2 4 5 6 3" xfId="17063"/>
    <cellStyle name="Normal 2 2 4 5 6 4" xfId="10012"/>
    <cellStyle name="Normal 2 2 4 5 7" xfId="4310"/>
    <cellStyle name="Normal 2 2 4 5 7 2" xfId="7263"/>
    <cellStyle name="Normal 2 2 4 5 7 2 2" xfId="21368"/>
    <cellStyle name="Normal 2 2 4 5 7 2 3" xfId="14317"/>
    <cellStyle name="Normal 2 2 4 5 7 3" xfId="18421"/>
    <cellStyle name="Normal 2 2 4 5 7 4" xfId="11370"/>
    <cellStyle name="Normal 2 2 4 5 8" xfId="2006"/>
    <cellStyle name="Normal 2 2 4 5 8 2" xfId="16119"/>
    <cellStyle name="Normal 2 2 4 5 8 3" xfId="9068"/>
    <cellStyle name="Normal 2 2 4 5 9" xfId="884"/>
    <cellStyle name="Normal 2 2 4 5 9 2" xfId="19066"/>
    <cellStyle name="Normal 2 2 4 5 9 3" xfId="12015"/>
    <cellStyle name="Normal 2 2 4 6" xfId="47"/>
    <cellStyle name="Normal 2 2 4 6 10" xfId="374"/>
    <cellStyle name="Normal 2 2 4 6 11" xfId="7918"/>
    <cellStyle name="Normal 2 2 4 6 2" xfId="626"/>
    <cellStyle name="Normal 2 2 4 6 2 2" xfId="4232"/>
    <cellStyle name="Normal 2 2 4 6 2 2 2" xfId="7186"/>
    <cellStyle name="Normal 2 2 4 6 2 2 2 2" xfId="21291"/>
    <cellStyle name="Normal 2 2 4 6 2 2 2 3" xfId="14240"/>
    <cellStyle name="Normal 2 2 4 6 2 2 3" xfId="18344"/>
    <cellStyle name="Normal 2 2 4 6 2 2 4" xfId="11293"/>
    <cellStyle name="Normal 2 2 4 6 2 3" xfId="3394"/>
    <cellStyle name="Normal 2 2 4 6 2 3 2" xfId="6348"/>
    <cellStyle name="Normal 2 2 4 6 2 3 2 2" xfId="20453"/>
    <cellStyle name="Normal 2 2 4 6 2 3 2 3" xfId="13402"/>
    <cellStyle name="Normal 2 2 4 6 2 3 3" xfId="17506"/>
    <cellStyle name="Normal 2 2 4 6 2 3 4" xfId="10455"/>
    <cellStyle name="Normal 2 2 4 6 2 4" xfId="4570"/>
    <cellStyle name="Normal 2 2 4 6 2 4 2" xfId="7523"/>
    <cellStyle name="Normal 2 2 4 6 2 4 2 2" xfId="21628"/>
    <cellStyle name="Normal 2 2 4 6 2 4 2 3" xfId="14577"/>
    <cellStyle name="Normal 2 2 4 6 2 4 3" xfId="18681"/>
    <cellStyle name="Normal 2 2 4 6 2 4 4" xfId="11630"/>
    <cellStyle name="Normal 2 2 4 6 2 5" xfId="2758"/>
    <cellStyle name="Normal 2 2 4 6 2 5 2" xfId="16870"/>
    <cellStyle name="Normal 2 2 4 6 2 5 3" xfId="9819"/>
    <cellStyle name="Normal 2 2 4 6 2 6" xfId="1415"/>
    <cellStyle name="Normal 2 2 4 6 2 6 2" xfId="19817"/>
    <cellStyle name="Normal 2 2 4 6 2 6 3" xfId="12766"/>
    <cellStyle name="Normal 2 2 4 6 2 7" xfId="5712"/>
    <cellStyle name="Normal 2 2 4 6 2 7 2" xfId="15543"/>
    <cellStyle name="Normal 2 2 4 6 2 8" xfId="8492"/>
    <cellStyle name="Normal 2 2 4 6 3" xfId="1163"/>
    <cellStyle name="Normal 2 2 4 6 3 2" xfId="4030"/>
    <cellStyle name="Normal 2 2 4 6 3 2 2" xfId="6984"/>
    <cellStyle name="Normal 2 2 4 6 3 2 2 2" xfId="21089"/>
    <cellStyle name="Normal 2 2 4 6 3 2 2 3" xfId="14038"/>
    <cellStyle name="Normal 2 2 4 6 3 2 3" xfId="18142"/>
    <cellStyle name="Normal 2 2 4 6 3 2 4" xfId="11091"/>
    <cellStyle name="Normal 2 2 4 6 3 3" xfId="2556"/>
    <cellStyle name="Normal 2 2 4 6 3 3 2" xfId="16668"/>
    <cellStyle name="Normal 2 2 4 6 3 3 3" xfId="9617"/>
    <cellStyle name="Normal 2 2 4 6 3 4" xfId="5510"/>
    <cellStyle name="Normal 2 2 4 6 3 4 2" xfId="19615"/>
    <cellStyle name="Normal 2 2 4 6 3 4 3" xfId="12564"/>
    <cellStyle name="Normal 2 2 4 6 3 5" xfId="15291"/>
    <cellStyle name="Normal 2 2 4 6 3 6" xfId="8240"/>
    <cellStyle name="Normal 2 2 4 6 4" xfId="1786"/>
    <cellStyle name="Normal 2 2 4 6 4 2" xfId="3596"/>
    <cellStyle name="Normal 2 2 4 6 4 2 2" xfId="17708"/>
    <cellStyle name="Normal 2 2 4 6 4 2 3" xfId="10657"/>
    <cellStyle name="Normal 2 2 4 6 4 3" xfId="6550"/>
    <cellStyle name="Normal 2 2 4 6 4 3 2" xfId="20655"/>
    <cellStyle name="Normal 2 2 4 6 4 3 3" xfId="13604"/>
    <cellStyle name="Normal 2 2 4 6 4 4" xfId="15907"/>
    <cellStyle name="Normal 2 2 4 6 4 5" xfId="8856"/>
    <cellStyle name="Normal 2 2 4 6 5" xfId="3192"/>
    <cellStyle name="Normal 2 2 4 6 5 2" xfId="6146"/>
    <cellStyle name="Normal 2 2 4 6 5 2 2" xfId="20251"/>
    <cellStyle name="Normal 2 2 4 6 5 2 3" xfId="13200"/>
    <cellStyle name="Normal 2 2 4 6 5 3" xfId="17304"/>
    <cellStyle name="Normal 2 2 4 6 5 4" xfId="10253"/>
    <cellStyle name="Normal 2 2 4 6 6" xfId="4311"/>
    <cellStyle name="Normal 2 2 4 6 6 2" xfId="7264"/>
    <cellStyle name="Normal 2 2 4 6 6 2 2" xfId="21369"/>
    <cellStyle name="Normal 2 2 4 6 6 2 3" xfId="14318"/>
    <cellStyle name="Normal 2 2 4 6 6 3" xfId="18422"/>
    <cellStyle name="Normal 2 2 4 6 6 4" xfId="11371"/>
    <cellStyle name="Normal 2 2 4 6 7" xfId="2121"/>
    <cellStyle name="Normal 2 2 4 6 7 2" xfId="16234"/>
    <cellStyle name="Normal 2 2 4 6 7 3" xfId="9183"/>
    <cellStyle name="Normal 2 2 4 6 8" xfId="841"/>
    <cellStyle name="Normal 2 2 4 6 8 2" xfId="19181"/>
    <cellStyle name="Normal 2 2 4 6 8 3" xfId="12130"/>
    <cellStyle name="Normal 2 2 4 6 9" xfId="5076"/>
    <cellStyle name="Normal 2 2 4 6 9 2" xfId="14969"/>
    <cellStyle name="Normal 2 2 4 7" xfId="549"/>
    <cellStyle name="Normal 2 2 4 7 2" xfId="3872"/>
    <cellStyle name="Normal 2 2 4 7 2 2" xfId="6826"/>
    <cellStyle name="Normal 2 2 4 7 2 2 2" xfId="20931"/>
    <cellStyle name="Normal 2 2 4 7 2 2 3" xfId="13880"/>
    <cellStyle name="Normal 2 2 4 7 2 3" xfId="17984"/>
    <cellStyle name="Normal 2 2 4 7 2 4" xfId="10933"/>
    <cellStyle name="Normal 2 2 4 7 3" xfId="3034"/>
    <cellStyle name="Normal 2 2 4 7 3 2" xfId="5988"/>
    <cellStyle name="Normal 2 2 4 7 3 2 2" xfId="20093"/>
    <cellStyle name="Normal 2 2 4 7 3 2 3" xfId="13042"/>
    <cellStyle name="Normal 2 2 4 7 3 3" xfId="17146"/>
    <cellStyle name="Normal 2 2 4 7 3 4" xfId="10095"/>
    <cellStyle name="Normal 2 2 4 7 4" xfId="4571"/>
    <cellStyle name="Normal 2 2 4 7 4 2" xfId="7524"/>
    <cellStyle name="Normal 2 2 4 7 4 2 2" xfId="21629"/>
    <cellStyle name="Normal 2 2 4 7 4 2 3" xfId="14578"/>
    <cellStyle name="Normal 2 2 4 7 4 3" xfId="18682"/>
    <cellStyle name="Normal 2 2 4 7 4 4" xfId="11631"/>
    <cellStyle name="Normal 2 2 4 7 5" xfId="2398"/>
    <cellStyle name="Normal 2 2 4 7 5 2" xfId="16510"/>
    <cellStyle name="Normal 2 2 4 7 5 3" xfId="9459"/>
    <cellStyle name="Normal 2 2 4 7 6" xfId="1338"/>
    <cellStyle name="Normal 2 2 4 7 6 2" xfId="19457"/>
    <cellStyle name="Normal 2 2 4 7 6 3" xfId="12406"/>
    <cellStyle name="Normal 2 2 4 7 7" xfId="5352"/>
    <cellStyle name="Normal 2 2 4 7 7 2" xfId="15466"/>
    <cellStyle name="Normal 2 2 4 7 8" xfId="8415"/>
    <cellStyle name="Normal 2 2 4 8" xfId="267"/>
    <cellStyle name="Normal 2 2 4 8 2" xfId="4074"/>
    <cellStyle name="Normal 2 2 4 8 2 2" xfId="7028"/>
    <cellStyle name="Normal 2 2 4 8 2 2 2" xfId="21133"/>
    <cellStyle name="Normal 2 2 4 8 2 2 3" xfId="14082"/>
    <cellStyle name="Normal 2 2 4 8 2 3" xfId="18186"/>
    <cellStyle name="Normal 2 2 4 8 2 4" xfId="11135"/>
    <cellStyle name="Normal 2 2 4 8 3" xfId="3236"/>
    <cellStyle name="Normal 2 2 4 8 3 2" xfId="6190"/>
    <cellStyle name="Normal 2 2 4 8 3 2 2" xfId="20295"/>
    <cellStyle name="Normal 2 2 4 8 3 2 3" xfId="13244"/>
    <cellStyle name="Normal 2 2 4 8 3 3" xfId="17348"/>
    <cellStyle name="Normal 2 2 4 8 3 4" xfId="10297"/>
    <cellStyle name="Normal 2 2 4 8 4" xfId="4572"/>
    <cellStyle name="Normal 2 2 4 8 4 2" xfId="7525"/>
    <cellStyle name="Normal 2 2 4 8 4 2 2" xfId="21630"/>
    <cellStyle name="Normal 2 2 4 8 4 2 3" xfId="14579"/>
    <cellStyle name="Normal 2 2 4 8 4 3" xfId="18683"/>
    <cellStyle name="Normal 2 2 4 8 4 4" xfId="11632"/>
    <cellStyle name="Normal 2 2 4 8 5" xfId="2600"/>
    <cellStyle name="Normal 2 2 4 8 5 2" xfId="16712"/>
    <cellStyle name="Normal 2 2 4 8 5 3" xfId="9661"/>
    <cellStyle name="Normal 2 2 4 8 6" xfId="1056"/>
    <cellStyle name="Normal 2 2 4 8 6 2" xfId="19659"/>
    <cellStyle name="Normal 2 2 4 8 6 3" xfId="12608"/>
    <cellStyle name="Normal 2 2 4 8 7" xfId="5554"/>
    <cellStyle name="Normal 2 2 4 8 7 2" xfId="15184"/>
    <cellStyle name="Normal 2 2 4 8 8" xfId="8133"/>
    <cellStyle name="Normal 2 2 4 9" xfId="587"/>
    <cellStyle name="Normal 2 2 4 9 2" xfId="3656"/>
    <cellStyle name="Normal 2 2 4 9 2 2" xfId="6610"/>
    <cellStyle name="Normal 2 2 4 9 2 2 2" xfId="20715"/>
    <cellStyle name="Normal 2 2 4 9 2 2 3" xfId="13664"/>
    <cellStyle name="Normal 2 2 4 9 2 3" xfId="17768"/>
    <cellStyle name="Normal 2 2 4 9 2 4" xfId="10717"/>
    <cellStyle name="Normal 2 2 4 9 3" xfId="2181"/>
    <cellStyle name="Normal 2 2 4 9 3 2" xfId="16294"/>
    <cellStyle name="Normal 2 2 4 9 3 3" xfId="9243"/>
    <cellStyle name="Normal 2 2 4 9 4" xfId="1376"/>
    <cellStyle name="Normal 2 2 4 9 4 2" xfId="19241"/>
    <cellStyle name="Normal 2 2 4 9 4 3" xfId="12190"/>
    <cellStyle name="Normal 2 2 4 9 5" xfId="5136"/>
    <cellStyle name="Normal 2 2 4 9 5 2" xfId="15504"/>
    <cellStyle name="Normal 2 2 4 9 6" xfId="8453"/>
    <cellStyle name="Normal 2 2 5" xfId="38"/>
    <cellStyle name="Normal 2 2 5 10" xfId="1583"/>
    <cellStyle name="Normal 2 2 5 10 2" xfId="2809"/>
    <cellStyle name="Normal 2 2 5 10 2 2" xfId="16921"/>
    <cellStyle name="Normal 2 2 5 10 2 3" xfId="9870"/>
    <cellStyle name="Normal 2 2 5 10 3" xfId="5763"/>
    <cellStyle name="Normal 2 2 5 10 3 2" xfId="19868"/>
    <cellStyle name="Normal 2 2 5 10 3 3" xfId="12817"/>
    <cellStyle name="Normal 2 2 5 10 4" xfId="15711"/>
    <cellStyle name="Normal 2 2 5 10 5" xfId="8660"/>
    <cellStyle name="Normal 2 2 5 11" xfId="1787"/>
    <cellStyle name="Normal 2 2 5 11 2" xfId="4312"/>
    <cellStyle name="Normal 2 2 5 11 2 2" xfId="18423"/>
    <cellStyle name="Normal 2 2 5 11 2 3" xfId="11372"/>
    <cellStyle name="Normal 2 2 5 11 3" xfId="7265"/>
    <cellStyle name="Normal 2 2 5 11 3 2" xfId="21370"/>
    <cellStyle name="Normal 2 2 5 11 3 3" xfId="14319"/>
    <cellStyle name="Normal 2 2 5 11 4" xfId="15908"/>
    <cellStyle name="Normal 2 2 5 11 5" xfId="8857"/>
    <cellStyle name="Normal 2 2 5 12" xfId="1954"/>
    <cellStyle name="Normal 2 2 5 12 2" xfId="16067"/>
    <cellStyle name="Normal 2 2 5 12 3" xfId="9016"/>
    <cellStyle name="Normal 2 2 5 13" xfId="793"/>
    <cellStyle name="Normal 2 2 5 13 2" xfId="19014"/>
    <cellStyle name="Normal 2 2 5 13 3" xfId="11963"/>
    <cellStyle name="Normal 2 2 5 14" xfId="4909"/>
    <cellStyle name="Normal 2 2 5 14 2" xfId="14921"/>
    <cellStyle name="Normal 2 2 5 15" xfId="218"/>
    <cellStyle name="Normal 2 2 5 16" xfId="7870"/>
    <cellStyle name="Normal 2 2 5 2" xfId="123"/>
    <cellStyle name="Normal 2 2 5 2 10" xfId="912"/>
    <cellStyle name="Normal 2 2 5 2 10 2" xfId="19094"/>
    <cellStyle name="Normal 2 2 5 2 10 3" xfId="12043"/>
    <cellStyle name="Normal 2 2 5 2 11" xfId="4989"/>
    <cellStyle name="Normal 2 2 5 2 11 2" xfId="15040"/>
    <cellStyle name="Normal 2 2 5 2 12" xfId="295"/>
    <cellStyle name="Normal 2 2 5 2 13" xfId="7989"/>
    <cellStyle name="Normal 2 2 5 2 2" xfId="445"/>
    <cellStyle name="Normal 2 2 5 2 2 2" xfId="3814"/>
    <cellStyle name="Normal 2 2 5 2 2 2 2" xfId="6768"/>
    <cellStyle name="Normal 2 2 5 2 2 2 2 2" xfId="20873"/>
    <cellStyle name="Normal 2 2 5 2 2 2 2 3" xfId="13822"/>
    <cellStyle name="Normal 2 2 5 2 2 2 3" xfId="17926"/>
    <cellStyle name="Normal 2 2 5 2 2 2 4" xfId="10875"/>
    <cellStyle name="Normal 2 2 5 2 2 3" xfId="2976"/>
    <cellStyle name="Normal 2 2 5 2 2 3 2" xfId="5930"/>
    <cellStyle name="Normal 2 2 5 2 2 3 2 2" xfId="20035"/>
    <cellStyle name="Normal 2 2 5 2 2 3 2 3" xfId="12984"/>
    <cellStyle name="Normal 2 2 5 2 2 3 3" xfId="17088"/>
    <cellStyle name="Normal 2 2 5 2 2 3 4" xfId="10037"/>
    <cellStyle name="Normal 2 2 5 2 2 4" xfId="4573"/>
    <cellStyle name="Normal 2 2 5 2 2 4 2" xfId="7526"/>
    <cellStyle name="Normal 2 2 5 2 2 4 2 2" xfId="21631"/>
    <cellStyle name="Normal 2 2 5 2 2 4 2 3" xfId="14580"/>
    <cellStyle name="Normal 2 2 5 2 2 4 3" xfId="18684"/>
    <cellStyle name="Normal 2 2 5 2 2 4 4" xfId="11633"/>
    <cellStyle name="Normal 2 2 5 2 2 5" xfId="2340"/>
    <cellStyle name="Normal 2 2 5 2 2 5 2" xfId="16452"/>
    <cellStyle name="Normal 2 2 5 2 2 5 3" xfId="9401"/>
    <cellStyle name="Normal 2 2 5 2 2 6" xfId="1234"/>
    <cellStyle name="Normal 2 2 5 2 2 6 2" xfId="19399"/>
    <cellStyle name="Normal 2 2 5 2 2 6 3" xfId="12348"/>
    <cellStyle name="Normal 2 2 5 2 2 7" xfId="5294"/>
    <cellStyle name="Normal 2 2 5 2 2 7 2" xfId="15362"/>
    <cellStyle name="Normal 2 2 5 2 2 8" xfId="8311"/>
    <cellStyle name="Normal 2 2 5 2 3" xfId="697"/>
    <cellStyle name="Normal 2 2 5 2 3 2" xfId="3943"/>
    <cellStyle name="Normal 2 2 5 2 3 2 2" xfId="6897"/>
    <cellStyle name="Normal 2 2 5 2 3 2 2 2" xfId="21002"/>
    <cellStyle name="Normal 2 2 5 2 3 2 2 3" xfId="13951"/>
    <cellStyle name="Normal 2 2 5 2 3 2 3" xfId="18055"/>
    <cellStyle name="Normal 2 2 5 2 3 2 4" xfId="11004"/>
    <cellStyle name="Normal 2 2 5 2 3 3" xfId="3105"/>
    <cellStyle name="Normal 2 2 5 2 3 3 2" xfId="6059"/>
    <cellStyle name="Normal 2 2 5 2 3 3 2 2" xfId="20164"/>
    <cellStyle name="Normal 2 2 5 2 3 3 2 3" xfId="13113"/>
    <cellStyle name="Normal 2 2 5 2 3 3 3" xfId="17217"/>
    <cellStyle name="Normal 2 2 5 2 3 3 4" xfId="10166"/>
    <cellStyle name="Normal 2 2 5 2 3 4" xfId="4574"/>
    <cellStyle name="Normal 2 2 5 2 3 4 2" xfId="7527"/>
    <cellStyle name="Normal 2 2 5 2 3 4 2 2" xfId="21632"/>
    <cellStyle name="Normal 2 2 5 2 3 4 2 3" xfId="14581"/>
    <cellStyle name="Normal 2 2 5 2 3 4 3" xfId="18685"/>
    <cellStyle name="Normal 2 2 5 2 3 4 4" xfId="11634"/>
    <cellStyle name="Normal 2 2 5 2 3 5" xfId="2469"/>
    <cellStyle name="Normal 2 2 5 2 3 5 2" xfId="16581"/>
    <cellStyle name="Normal 2 2 5 2 3 5 3" xfId="9530"/>
    <cellStyle name="Normal 2 2 5 2 3 6" xfId="1486"/>
    <cellStyle name="Normal 2 2 5 2 3 6 2" xfId="19528"/>
    <cellStyle name="Normal 2 2 5 2 3 6 3" xfId="12477"/>
    <cellStyle name="Normal 2 2 5 2 3 7" xfId="5423"/>
    <cellStyle name="Normal 2 2 5 2 3 7 2" xfId="15614"/>
    <cellStyle name="Normal 2 2 5 2 3 8" xfId="8563"/>
    <cellStyle name="Normal 2 2 5 2 4" xfId="1084"/>
    <cellStyle name="Normal 2 2 5 2 4 2" xfId="4145"/>
    <cellStyle name="Normal 2 2 5 2 4 2 2" xfId="7099"/>
    <cellStyle name="Normal 2 2 5 2 4 2 2 2" xfId="21204"/>
    <cellStyle name="Normal 2 2 5 2 4 2 2 3" xfId="14153"/>
    <cellStyle name="Normal 2 2 5 2 4 2 3" xfId="18257"/>
    <cellStyle name="Normal 2 2 5 2 4 2 4" xfId="11206"/>
    <cellStyle name="Normal 2 2 5 2 4 3" xfId="3307"/>
    <cellStyle name="Normal 2 2 5 2 4 3 2" xfId="6261"/>
    <cellStyle name="Normal 2 2 5 2 4 3 2 2" xfId="20366"/>
    <cellStyle name="Normal 2 2 5 2 4 3 2 3" xfId="13315"/>
    <cellStyle name="Normal 2 2 5 2 4 3 3" xfId="17419"/>
    <cellStyle name="Normal 2 2 5 2 4 3 4" xfId="10368"/>
    <cellStyle name="Normal 2 2 5 2 4 4" xfId="4575"/>
    <cellStyle name="Normal 2 2 5 2 4 4 2" xfId="7528"/>
    <cellStyle name="Normal 2 2 5 2 4 4 2 2" xfId="21633"/>
    <cellStyle name="Normal 2 2 5 2 4 4 2 3" xfId="14582"/>
    <cellStyle name="Normal 2 2 5 2 4 4 3" xfId="18686"/>
    <cellStyle name="Normal 2 2 5 2 4 4 4" xfId="11635"/>
    <cellStyle name="Normal 2 2 5 2 4 5" xfId="2671"/>
    <cellStyle name="Normal 2 2 5 2 4 5 2" xfId="16783"/>
    <cellStyle name="Normal 2 2 5 2 4 5 3" xfId="9732"/>
    <cellStyle name="Normal 2 2 5 2 4 6" xfId="5625"/>
    <cellStyle name="Normal 2 2 5 2 4 6 2" xfId="19730"/>
    <cellStyle name="Normal 2 2 5 2 4 6 3" xfId="12679"/>
    <cellStyle name="Normal 2 2 5 2 4 7" xfId="15212"/>
    <cellStyle name="Normal 2 2 5 2 4 8" xfId="8161"/>
    <cellStyle name="Normal 2 2 5 2 5" xfId="1652"/>
    <cellStyle name="Normal 2 2 5 2 5 2" xfId="3684"/>
    <cellStyle name="Normal 2 2 5 2 5 2 2" xfId="6638"/>
    <cellStyle name="Normal 2 2 5 2 5 2 2 2" xfId="20743"/>
    <cellStyle name="Normal 2 2 5 2 5 2 2 3" xfId="13692"/>
    <cellStyle name="Normal 2 2 5 2 5 2 3" xfId="17796"/>
    <cellStyle name="Normal 2 2 5 2 5 2 4" xfId="10745"/>
    <cellStyle name="Normal 2 2 5 2 5 3" xfId="2209"/>
    <cellStyle name="Normal 2 2 5 2 5 3 2" xfId="16322"/>
    <cellStyle name="Normal 2 2 5 2 5 3 3" xfId="9271"/>
    <cellStyle name="Normal 2 2 5 2 5 4" xfId="5164"/>
    <cellStyle name="Normal 2 2 5 2 5 4 2" xfId="19269"/>
    <cellStyle name="Normal 2 2 5 2 5 4 3" xfId="12218"/>
    <cellStyle name="Normal 2 2 5 2 5 5" xfId="15780"/>
    <cellStyle name="Normal 2 2 5 2 5 6" xfId="8729"/>
    <cellStyle name="Normal 2 2 5 2 6" xfId="1788"/>
    <cellStyle name="Normal 2 2 5 2 6 2" xfId="3509"/>
    <cellStyle name="Normal 2 2 5 2 6 2 2" xfId="17621"/>
    <cellStyle name="Normal 2 2 5 2 6 2 3" xfId="10570"/>
    <cellStyle name="Normal 2 2 5 2 6 3" xfId="6463"/>
    <cellStyle name="Normal 2 2 5 2 6 3 2" xfId="20568"/>
    <cellStyle name="Normal 2 2 5 2 6 3 3" xfId="13517"/>
    <cellStyle name="Normal 2 2 5 2 6 4" xfId="15909"/>
    <cellStyle name="Normal 2 2 5 2 6 5" xfId="8858"/>
    <cellStyle name="Normal 2 2 5 2 7" xfId="2846"/>
    <cellStyle name="Normal 2 2 5 2 7 2" xfId="5800"/>
    <cellStyle name="Normal 2 2 5 2 7 2 2" xfId="19905"/>
    <cellStyle name="Normal 2 2 5 2 7 2 3" xfId="12854"/>
    <cellStyle name="Normal 2 2 5 2 7 3" xfId="16958"/>
    <cellStyle name="Normal 2 2 5 2 7 4" xfId="9907"/>
    <cellStyle name="Normal 2 2 5 2 8" xfId="4313"/>
    <cellStyle name="Normal 2 2 5 2 8 2" xfId="7266"/>
    <cellStyle name="Normal 2 2 5 2 8 2 2" xfId="21371"/>
    <cellStyle name="Normal 2 2 5 2 8 2 3" xfId="14320"/>
    <cellStyle name="Normal 2 2 5 2 8 3" xfId="18424"/>
    <cellStyle name="Normal 2 2 5 2 8 4" xfId="11373"/>
    <cellStyle name="Normal 2 2 5 2 9" xfId="2034"/>
    <cellStyle name="Normal 2 2 5 2 9 2" xfId="16147"/>
    <cellStyle name="Normal 2 2 5 2 9 3" xfId="9096"/>
    <cellStyle name="Normal 2 2 5 3" xfId="181"/>
    <cellStyle name="Normal 2 2 5 3 10" xfId="5047"/>
    <cellStyle name="Normal 2 2 5 3 10 2" xfId="15098"/>
    <cellStyle name="Normal 2 2 5 3 11" xfId="503"/>
    <cellStyle name="Normal 2 2 5 3 12" xfId="8047"/>
    <cellStyle name="Normal 2 2 5 3 2" xfId="755"/>
    <cellStyle name="Normal 2 2 5 3 2 2" xfId="4001"/>
    <cellStyle name="Normal 2 2 5 3 2 2 2" xfId="6955"/>
    <cellStyle name="Normal 2 2 5 3 2 2 2 2" xfId="21060"/>
    <cellStyle name="Normal 2 2 5 3 2 2 2 3" xfId="14009"/>
    <cellStyle name="Normal 2 2 5 3 2 2 3" xfId="18113"/>
    <cellStyle name="Normal 2 2 5 3 2 2 4" xfId="11062"/>
    <cellStyle name="Normal 2 2 5 3 2 3" xfId="3163"/>
    <cellStyle name="Normal 2 2 5 3 2 3 2" xfId="6117"/>
    <cellStyle name="Normal 2 2 5 3 2 3 2 2" xfId="20222"/>
    <cellStyle name="Normal 2 2 5 3 2 3 2 3" xfId="13171"/>
    <cellStyle name="Normal 2 2 5 3 2 3 3" xfId="17275"/>
    <cellStyle name="Normal 2 2 5 3 2 3 4" xfId="10224"/>
    <cellStyle name="Normal 2 2 5 3 2 4" xfId="4576"/>
    <cellStyle name="Normal 2 2 5 3 2 4 2" xfId="7529"/>
    <cellStyle name="Normal 2 2 5 3 2 4 2 2" xfId="21634"/>
    <cellStyle name="Normal 2 2 5 3 2 4 2 3" xfId="14583"/>
    <cellStyle name="Normal 2 2 5 3 2 4 3" xfId="18687"/>
    <cellStyle name="Normal 2 2 5 3 2 4 4" xfId="11636"/>
    <cellStyle name="Normal 2 2 5 3 2 5" xfId="2527"/>
    <cellStyle name="Normal 2 2 5 3 2 5 2" xfId="16639"/>
    <cellStyle name="Normal 2 2 5 3 2 5 3" xfId="9588"/>
    <cellStyle name="Normal 2 2 5 3 2 6" xfId="1544"/>
    <cellStyle name="Normal 2 2 5 3 2 6 2" xfId="19586"/>
    <cellStyle name="Normal 2 2 5 3 2 6 3" xfId="12535"/>
    <cellStyle name="Normal 2 2 5 3 2 7" xfId="5481"/>
    <cellStyle name="Normal 2 2 5 3 2 7 2" xfId="15672"/>
    <cellStyle name="Normal 2 2 5 3 2 8" xfId="8621"/>
    <cellStyle name="Normal 2 2 5 3 3" xfId="1292"/>
    <cellStyle name="Normal 2 2 5 3 3 2" xfId="4203"/>
    <cellStyle name="Normal 2 2 5 3 3 2 2" xfId="7157"/>
    <cellStyle name="Normal 2 2 5 3 3 2 2 2" xfId="21262"/>
    <cellStyle name="Normal 2 2 5 3 3 2 2 3" xfId="14211"/>
    <cellStyle name="Normal 2 2 5 3 3 2 3" xfId="18315"/>
    <cellStyle name="Normal 2 2 5 3 3 2 4" xfId="11264"/>
    <cellStyle name="Normal 2 2 5 3 3 3" xfId="3365"/>
    <cellStyle name="Normal 2 2 5 3 3 3 2" xfId="6319"/>
    <cellStyle name="Normal 2 2 5 3 3 3 2 2" xfId="20424"/>
    <cellStyle name="Normal 2 2 5 3 3 3 2 3" xfId="13373"/>
    <cellStyle name="Normal 2 2 5 3 3 3 3" xfId="17477"/>
    <cellStyle name="Normal 2 2 5 3 3 3 4" xfId="10426"/>
    <cellStyle name="Normal 2 2 5 3 3 4" xfId="4577"/>
    <cellStyle name="Normal 2 2 5 3 3 4 2" xfId="7530"/>
    <cellStyle name="Normal 2 2 5 3 3 4 2 2" xfId="21635"/>
    <cellStyle name="Normal 2 2 5 3 3 4 2 3" xfId="14584"/>
    <cellStyle name="Normal 2 2 5 3 3 4 3" xfId="18688"/>
    <cellStyle name="Normal 2 2 5 3 3 4 4" xfId="11637"/>
    <cellStyle name="Normal 2 2 5 3 3 5" xfId="2729"/>
    <cellStyle name="Normal 2 2 5 3 3 5 2" xfId="16841"/>
    <cellStyle name="Normal 2 2 5 3 3 5 3" xfId="9790"/>
    <cellStyle name="Normal 2 2 5 3 3 6" xfId="5683"/>
    <cellStyle name="Normal 2 2 5 3 3 6 2" xfId="19788"/>
    <cellStyle name="Normal 2 2 5 3 3 6 3" xfId="12737"/>
    <cellStyle name="Normal 2 2 5 3 3 7" xfId="15420"/>
    <cellStyle name="Normal 2 2 5 3 3 8" xfId="8369"/>
    <cellStyle name="Normal 2 2 5 3 4" xfId="1709"/>
    <cellStyle name="Normal 2 2 5 3 4 2" xfId="3742"/>
    <cellStyle name="Normal 2 2 5 3 4 2 2" xfId="6696"/>
    <cellStyle name="Normal 2 2 5 3 4 2 2 2" xfId="20801"/>
    <cellStyle name="Normal 2 2 5 3 4 2 2 3" xfId="13750"/>
    <cellStyle name="Normal 2 2 5 3 4 2 3" xfId="17854"/>
    <cellStyle name="Normal 2 2 5 3 4 2 4" xfId="10803"/>
    <cellStyle name="Normal 2 2 5 3 4 3" xfId="2267"/>
    <cellStyle name="Normal 2 2 5 3 4 3 2" xfId="16380"/>
    <cellStyle name="Normal 2 2 5 3 4 3 3" xfId="9329"/>
    <cellStyle name="Normal 2 2 5 3 4 4" xfId="5222"/>
    <cellStyle name="Normal 2 2 5 3 4 4 2" xfId="19327"/>
    <cellStyle name="Normal 2 2 5 3 4 4 3" xfId="12276"/>
    <cellStyle name="Normal 2 2 5 3 4 5" xfId="15837"/>
    <cellStyle name="Normal 2 2 5 3 4 6" xfId="8786"/>
    <cellStyle name="Normal 2 2 5 3 5" xfId="1789"/>
    <cellStyle name="Normal 2 2 5 3 5 2" xfId="3567"/>
    <cellStyle name="Normal 2 2 5 3 5 2 2" xfId="17679"/>
    <cellStyle name="Normal 2 2 5 3 5 2 3" xfId="10628"/>
    <cellStyle name="Normal 2 2 5 3 5 3" xfId="6521"/>
    <cellStyle name="Normal 2 2 5 3 5 3 2" xfId="20626"/>
    <cellStyle name="Normal 2 2 5 3 5 3 3" xfId="13575"/>
    <cellStyle name="Normal 2 2 5 3 5 4" xfId="15910"/>
    <cellStyle name="Normal 2 2 5 3 5 5" xfId="8859"/>
    <cellStyle name="Normal 2 2 5 3 6" xfId="2904"/>
    <cellStyle name="Normal 2 2 5 3 6 2" xfId="5858"/>
    <cellStyle name="Normal 2 2 5 3 6 2 2" xfId="19963"/>
    <cellStyle name="Normal 2 2 5 3 6 2 3" xfId="12912"/>
    <cellStyle name="Normal 2 2 5 3 6 3" xfId="17016"/>
    <cellStyle name="Normal 2 2 5 3 6 4" xfId="9965"/>
    <cellStyle name="Normal 2 2 5 3 7" xfId="4314"/>
    <cellStyle name="Normal 2 2 5 3 7 2" xfId="7267"/>
    <cellStyle name="Normal 2 2 5 3 7 2 2" xfId="21372"/>
    <cellStyle name="Normal 2 2 5 3 7 2 3" xfId="14321"/>
    <cellStyle name="Normal 2 2 5 3 7 3" xfId="18425"/>
    <cellStyle name="Normal 2 2 5 3 7 4" xfId="11374"/>
    <cellStyle name="Normal 2 2 5 3 8" xfId="2092"/>
    <cellStyle name="Normal 2 2 5 3 8 2" xfId="16205"/>
    <cellStyle name="Normal 2 2 5 3 8 3" xfId="9154"/>
    <cellStyle name="Normal 2 2 5 3 9" xfId="970"/>
    <cellStyle name="Normal 2 2 5 3 9 2" xfId="19152"/>
    <cellStyle name="Normal 2 2 5 3 9 3" xfId="12101"/>
    <cellStyle name="Normal 2 2 5 4" xfId="85"/>
    <cellStyle name="Normal 2 2 5 4 10" xfId="4952"/>
    <cellStyle name="Normal 2 2 5 4 10 2" xfId="15003"/>
    <cellStyle name="Normal 2 2 5 4 11" xfId="408"/>
    <cellStyle name="Normal 2 2 5 4 12" xfId="7952"/>
    <cellStyle name="Normal 2 2 5 4 2" xfId="660"/>
    <cellStyle name="Normal 2 2 5 4 2 2" xfId="3906"/>
    <cellStyle name="Normal 2 2 5 4 2 2 2" xfId="6860"/>
    <cellStyle name="Normal 2 2 5 4 2 2 2 2" xfId="20965"/>
    <cellStyle name="Normal 2 2 5 4 2 2 2 3" xfId="13914"/>
    <cellStyle name="Normal 2 2 5 4 2 2 3" xfId="18018"/>
    <cellStyle name="Normal 2 2 5 4 2 2 4" xfId="10967"/>
    <cellStyle name="Normal 2 2 5 4 2 3" xfId="3068"/>
    <cellStyle name="Normal 2 2 5 4 2 3 2" xfId="6022"/>
    <cellStyle name="Normal 2 2 5 4 2 3 2 2" xfId="20127"/>
    <cellStyle name="Normal 2 2 5 4 2 3 2 3" xfId="13076"/>
    <cellStyle name="Normal 2 2 5 4 2 3 3" xfId="17180"/>
    <cellStyle name="Normal 2 2 5 4 2 3 4" xfId="10129"/>
    <cellStyle name="Normal 2 2 5 4 2 4" xfId="4578"/>
    <cellStyle name="Normal 2 2 5 4 2 4 2" xfId="7531"/>
    <cellStyle name="Normal 2 2 5 4 2 4 2 2" xfId="21636"/>
    <cellStyle name="Normal 2 2 5 4 2 4 2 3" xfId="14585"/>
    <cellStyle name="Normal 2 2 5 4 2 4 3" xfId="18689"/>
    <cellStyle name="Normal 2 2 5 4 2 4 4" xfId="11638"/>
    <cellStyle name="Normal 2 2 5 4 2 5" xfId="2432"/>
    <cellStyle name="Normal 2 2 5 4 2 5 2" xfId="16544"/>
    <cellStyle name="Normal 2 2 5 4 2 5 3" xfId="9493"/>
    <cellStyle name="Normal 2 2 5 4 2 6" xfId="1449"/>
    <cellStyle name="Normal 2 2 5 4 2 6 2" xfId="19491"/>
    <cellStyle name="Normal 2 2 5 4 2 6 3" xfId="12440"/>
    <cellStyle name="Normal 2 2 5 4 2 7" xfId="5386"/>
    <cellStyle name="Normal 2 2 5 4 2 7 2" xfId="15577"/>
    <cellStyle name="Normal 2 2 5 4 2 8" xfId="8526"/>
    <cellStyle name="Normal 2 2 5 4 3" xfId="1197"/>
    <cellStyle name="Normal 2 2 5 4 3 2" xfId="4108"/>
    <cellStyle name="Normal 2 2 5 4 3 2 2" xfId="7062"/>
    <cellStyle name="Normal 2 2 5 4 3 2 2 2" xfId="21167"/>
    <cellStyle name="Normal 2 2 5 4 3 2 2 3" xfId="14116"/>
    <cellStyle name="Normal 2 2 5 4 3 2 3" xfId="18220"/>
    <cellStyle name="Normal 2 2 5 4 3 2 4" xfId="11169"/>
    <cellStyle name="Normal 2 2 5 4 3 3" xfId="3270"/>
    <cellStyle name="Normal 2 2 5 4 3 3 2" xfId="6224"/>
    <cellStyle name="Normal 2 2 5 4 3 3 2 2" xfId="20329"/>
    <cellStyle name="Normal 2 2 5 4 3 3 2 3" xfId="13278"/>
    <cellStyle name="Normal 2 2 5 4 3 3 3" xfId="17382"/>
    <cellStyle name="Normal 2 2 5 4 3 3 4" xfId="10331"/>
    <cellStyle name="Normal 2 2 5 4 3 4" xfId="4579"/>
    <cellStyle name="Normal 2 2 5 4 3 4 2" xfId="7532"/>
    <cellStyle name="Normal 2 2 5 4 3 4 2 2" xfId="21637"/>
    <cellStyle name="Normal 2 2 5 4 3 4 2 3" xfId="14586"/>
    <cellStyle name="Normal 2 2 5 4 3 4 3" xfId="18690"/>
    <cellStyle name="Normal 2 2 5 4 3 4 4" xfId="11639"/>
    <cellStyle name="Normal 2 2 5 4 3 5" xfId="2634"/>
    <cellStyle name="Normal 2 2 5 4 3 5 2" xfId="16746"/>
    <cellStyle name="Normal 2 2 5 4 3 5 3" xfId="9695"/>
    <cellStyle name="Normal 2 2 5 4 3 6" xfId="5588"/>
    <cellStyle name="Normal 2 2 5 4 3 6 2" xfId="19693"/>
    <cellStyle name="Normal 2 2 5 4 3 6 3" xfId="12642"/>
    <cellStyle name="Normal 2 2 5 4 3 7" xfId="15325"/>
    <cellStyle name="Normal 2 2 5 4 3 8" xfId="8274"/>
    <cellStyle name="Normal 2 2 5 4 4" xfId="1625"/>
    <cellStyle name="Normal 2 2 5 4 4 2" xfId="3784"/>
    <cellStyle name="Normal 2 2 5 4 4 2 2" xfId="6738"/>
    <cellStyle name="Normal 2 2 5 4 4 2 2 2" xfId="20843"/>
    <cellStyle name="Normal 2 2 5 4 4 2 2 3" xfId="13792"/>
    <cellStyle name="Normal 2 2 5 4 4 2 3" xfId="17896"/>
    <cellStyle name="Normal 2 2 5 4 4 2 4" xfId="10845"/>
    <cellStyle name="Normal 2 2 5 4 4 3" xfId="2310"/>
    <cellStyle name="Normal 2 2 5 4 4 3 2" xfId="16422"/>
    <cellStyle name="Normal 2 2 5 4 4 3 3" xfId="9371"/>
    <cellStyle name="Normal 2 2 5 4 4 4" xfId="5264"/>
    <cellStyle name="Normal 2 2 5 4 4 4 2" xfId="19369"/>
    <cellStyle name="Normal 2 2 5 4 4 4 3" xfId="12318"/>
    <cellStyle name="Normal 2 2 5 4 4 5" xfId="15753"/>
    <cellStyle name="Normal 2 2 5 4 4 6" xfId="8702"/>
    <cellStyle name="Normal 2 2 5 4 5" xfId="1790"/>
    <cellStyle name="Normal 2 2 5 4 5 2" xfId="3472"/>
    <cellStyle name="Normal 2 2 5 4 5 2 2" xfId="17584"/>
    <cellStyle name="Normal 2 2 5 4 5 2 3" xfId="10533"/>
    <cellStyle name="Normal 2 2 5 4 5 3" xfId="6426"/>
    <cellStyle name="Normal 2 2 5 4 5 3 2" xfId="20531"/>
    <cellStyle name="Normal 2 2 5 4 5 3 3" xfId="13480"/>
    <cellStyle name="Normal 2 2 5 4 5 4" xfId="15911"/>
    <cellStyle name="Normal 2 2 5 4 5 5" xfId="8860"/>
    <cellStyle name="Normal 2 2 5 4 6" xfId="2946"/>
    <cellStyle name="Normal 2 2 5 4 6 2" xfId="5900"/>
    <cellStyle name="Normal 2 2 5 4 6 2 2" xfId="20005"/>
    <cellStyle name="Normal 2 2 5 4 6 2 3" xfId="12954"/>
    <cellStyle name="Normal 2 2 5 4 6 3" xfId="17058"/>
    <cellStyle name="Normal 2 2 5 4 6 4" xfId="10007"/>
    <cellStyle name="Normal 2 2 5 4 7" xfId="4315"/>
    <cellStyle name="Normal 2 2 5 4 7 2" xfId="7268"/>
    <cellStyle name="Normal 2 2 5 4 7 2 2" xfId="21373"/>
    <cellStyle name="Normal 2 2 5 4 7 2 3" xfId="14322"/>
    <cellStyle name="Normal 2 2 5 4 7 3" xfId="18426"/>
    <cellStyle name="Normal 2 2 5 4 7 4" xfId="11375"/>
    <cellStyle name="Normal 2 2 5 4 8" xfId="1997"/>
    <cellStyle name="Normal 2 2 5 4 8 2" xfId="16110"/>
    <cellStyle name="Normal 2 2 5 4 8 3" xfId="9059"/>
    <cellStyle name="Normal 2 2 5 4 9" xfId="875"/>
    <cellStyle name="Normal 2 2 5 4 9 2" xfId="19057"/>
    <cellStyle name="Normal 2 2 5 4 9 3" xfId="12006"/>
    <cellStyle name="Normal 2 2 5 5" xfId="365"/>
    <cellStyle name="Normal 2 2 5 5 10" xfId="7909"/>
    <cellStyle name="Normal 2 2 5 5 2" xfId="617"/>
    <cellStyle name="Normal 2 2 5 5 2 2" xfId="4233"/>
    <cellStyle name="Normal 2 2 5 5 2 2 2" xfId="7187"/>
    <cellStyle name="Normal 2 2 5 5 2 2 2 2" xfId="21292"/>
    <cellStyle name="Normal 2 2 5 5 2 2 2 3" xfId="14241"/>
    <cellStyle name="Normal 2 2 5 5 2 2 3" xfId="18345"/>
    <cellStyle name="Normal 2 2 5 5 2 2 4" xfId="11294"/>
    <cellStyle name="Normal 2 2 5 5 2 3" xfId="3395"/>
    <cellStyle name="Normal 2 2 5 5 2 3 2" xfId="6349"/>
    <cellStyle name="Normal 2 2 5 5 2 3 2 2" xfId="20454"/>
    <cellStyle name="Normal 2 2 5 5 2 3 2 3" xfId="13403"/>
    <cellStyle name="Normal 2 2 5 5 2 3 3" xfId="17507"/>
    <cellStyle name="Normal 2 2 5 5 2 3 4" xfId="10456"/>
    <cellStyle name="Normal 2 2 5 5 2 4" xfId="4580"/>
    <cellStyle name="Normal 2 2 5 5 2 4 2" xfId="7533"/>
    <cellStyle name="Normal 2 2 5 5 2 4 2 2" xfId="21638"/>
    <cellStyle name="Normal 2 2 5 5 2 4 2 3" xfId="14587"/>
    <cellStyle name="Normal 2 2 5 5 2 4 3" xfId="18691"/>
    <cellStyle name="Normal 2 2 5 5 2 4 4" xfId="11640"/>
    <cellStyle name="Normal 2 2 5 5 2 5" xfId="2759"/>
    <cellStyle name="Normal 2 2 5 5 2 5 2" xfId="16871"/>
    <cellStyle name="Normal 2 2 5 5 2 5 3" xfId="9820"/>
    <cellStyle name="Normal 2 2 5 5 2 6" xfId="1406"/>
    <cellStyle name="Normal 2 2 5 5 2 6 2" xfId="19818"/>
    <cellStyle name="Normal 2 2 5 5 2 6 3" xfId="12767"/>
    <cellStyle name="Normal 2 2 5 5 2 7" xfId="5713"/>
    <cellStyle name="Normal 2 2 5 5 2 7 2" xfId="15534"/>
    <cellStyle name="Normal 2 2 5 5 2 8" xfId="8483"/>
    <cellStyle name="Normal 2 2 5 5 3" xfId="1154"/>
    <cellStyle name="Normal 2 2 5 5 3 2" xfId="4031"/>
    <cellStyle name="Normal 2 2 5 5 3 2 2" xfId="6985"/>
    <cellStyle name="Normal 2 2 5 5 3 2 2 2" xfId="21090"/>
    <cellStyle name="Normal 2 2 5 5 3 2 2 3" xfId="14039"/>
    <cellStyle name="Normal 2 2 5 5 3 2 3" xfId="18143"/>
    <cellStyle name="Normal 2 2 5 5 3 2 4" xfId="11092"/>
    <cellStyle name="Normal 2 2 5 5 3 3" xfId="2557"/>
    <cellStyle name="Normal 2 2 5 5 3 3 2" xfId="16669"/>
    <cellStyle name="Normal 2 2 5 5 3 3 3" xfId="9618"/>
    <cellStyle name="Normal 2 2 5 5 3 4" xfId="5511"/>
    <cellStyle name="Normal 2 2 5 5 3 4 2" xfId="19616"/>
    <cellStyle name="Normal 2 2 5 5 3 4 3" xfId="12565"/>
    <cellStyle name="Normal 2 2 5 5 3 5" xfId="15282"/>
    <cellStyle name="Normal 2 2 5 5 3 6" xfId="8231"/>
    <cellStyle name="Normal 2 2 5 5 4" xfId="1791"/>
    <cellStyle name="Normal 2 2 5 5 4 2" xfId="3597"/>
    <cellStyle name="Normal 2 2 5 5 4 2 2" xfId="17709"/>
    <cellStyle name="Normal 2 2 5 5 4 2 3" xfId="10658"/>
    <cellStyle name="Normal 2 2 5 5 4 3" xfId="6551"/>
    <cellStyle name="Normal 2 2 5 5 4 3 2" xfId="20656"/>
    <cellStyle name="Normal 2 2 5 5 4 3 3" xfId="13605"/>
    <cellStyle name="Normal 2 2 5 5 4 4" xfId="15912"/>
    <cellStyle name="Normal 2 2 5 5 4 5" xfId="8861"/>
    <cellStyle name="Normal 2 2 5 5 5" xfId="3193"/>
    <cellStyle name="Normal 2 2 5 5 5 2" xfId="6147"/>
    <cellStyle name="Normal 2 2 5 5 5 2 2" xfId="20252"/>
    <cellStyle name="Normal 2 2 5 5 5 2 3" xfId="13201"/>
    <cellStyle name="Normal 2 2 5 5 5 3" xfId="17305"/>
    <cellStyle name="Normal 2 2 5 5 5 4" xfId="10254"/>
    <cellStyle name="Normal 2 2 5 5 6" xfId="4316"/>
    <cellStyle name="Normal 2 2 5 5 6 2" xfId="7269"/>
    <cellStyle name="Normal 2 2 5 5 6 2 2" xfId="21374"/>
    <cellStyle name="Normal 2 2 5 5 6 2 3" xfId="14323"/>
    <cellStyle name="Normal 2 2 5 5 6 3" xfId="18427"/>
    <cellStyle name="Normal 2 2 5 5 6 4" xfId="11376"/>
    <cellStyle name="Normal 2 2 5 5 7" xfId="2122"/>
    <cellStyle name="Normal 2 2 5 5 7 2" xfId="16235"/>
    <cellStyle name="Normal 2 2 5 5 7 3" xfId="9184"/>
    <cellStyle name="Normal 2 2 5 5 8" xfId="832"/>
    <cellStyle name="Normal 2 2 5 5 8 2" xfId="19182"/>
    <cellStyle name="Normal 2 2 5 5 8 3" xfId="12131"/>
    <cellStyle name="Normal 2 2 5 5 9" xfId="5077"/>
    <cellStyle name="Normal 2 2 5 5 9 2" xfId="14960"/>
    <cellStyle name="Normal 2 2 5 6" xfId="540"/>
    <cellStyle name="Normal 2 2 5 6 2" xfId="3863"/>
    <cellStyle name="Normal 2 2 5 6 2 2" xfId="6817"/>
    <cellStyle name="Normal 2 2 5 6 2 2 2" xfId="20922"/>
    <cellStyle name="Normal 2 2 5 6 2 2 3" xfId="13871"/>
    <cellStyle name="Normal 2 2 5 6 2 3" xfId="17975"/>
    <cellStyle name="Normal 2 2 5 6 2 4" xfId="10924"/>
    <cellStyle name="Normal 2 2 5 6 3" xfId="3025"/>
    <cellStyle name="Normal 2 2 5 6 3 2" xfId="5979"/>
    <cellStyle name="Normal 2 2 5 6 3 2 2" xfId="20084"/>
    <cellStyle name="Normal 2 2 5 6 3 2 3" xfId="13033"/>
    <cellStyle name="Normal 2 2 5 6 3 3" xfId="17137"/>
    <cellStyle name="Normal 2 2 5 6 3 4" xfId="10086"/>
    <cellStyle name="Normal 2 2 5 6 4" xfId="4581"/>
    <cellStyle name="Normal 2 2 5 6 4 2" xfId="7534"/>
    <cellStyle name="Normal 2 2 5 6 4 2 2" xfId="21639"/>
    <cellStyle name="Normal 2 2 5 6 4 2 3" xfId="14588"/>
    <cellStyle name="Normal 2 2 5 6 4 3" xfId="18692"/>
    <cellStyle name="Normal 2 2 5 6 4 4" xfId="11641"/>
    <cellStyle name="Normal 2 2 5 6 5" xfId="2389"/>
    <cellStyle name="Normal 2 2 5 6 5 2" xfId="16501"/>
    <cellStyle name="Normal 2 2 5 6 5 3" xfId="9450"/>
    <cellStyle name="Normal 2 2 5 6 6" xfId="1329"/>
    <cellStyle name="Normal 2 2 5 6 6 2" xfId="19448"/>
    <cellStyle name="Normal 2 2 5 6 6 3" xfId="12397"/>
    <cellStyle name="Normal 2 2 5 6 7" xfId="5343"/>
    <cellStyle name="Normal 2 2 5 6 7 2" xfId="15457"/>
    <cellStyle name="Normal 2 2 5 6 8" xfId="8406"/>
    <cellStyle name="Normal 2 2 5 7" xfId="258"/>
    <cellStyle name="Normal 2 2 5 7 2" xfId="4065"/>
    <cellStyle name="Normal 2 2 5 7 2 2" xfId="7019"/>
    <cellStyle name="Normal 2 2 5 7 2 2 2" xfId="21124"/>
    <cellStyle name="Normal 2 2 5 7 2 2 3" xfId="14073"/>
    <cellStyle name="Normal 2 2 5 7 2 3" xfId="18177"/>
    <cellStyle name="Normal 2 2 5 7 2 4" xfId="11126"/>
    <cellStyle name="Normal 2 2 5 7 3" xfId="3227"/>
    <cellStyle name="Normal 2 2 5 7 3 2" xfId="6181"/>
    <cellStyle name="Normal 2 2 5 7 3 2 2" xfId="20286"/>
    <cellStyle name="Normal 2 2 5 7 3 2 3" xfId="13235"/>
    <cellStyle name="Normal 2 2 5 7 3 3" xfId="17339"/>
    <cellStyle name="Normal 2 2 5 7 3 4" xfId="10288"/>
    <cellStyle name="Normal 2 2 5 7 4" xfId="4582"/>
    <cellStyle name="Normal 2 2 5 7 4 2" xfId="7535"/>
    <cellStyle name="Normal 2 2 5 7 4 2 2" xfId="21640"/>
    <cellStyle name="Normal 2 2 5 7 4 2 3" xfId="14589"/>
    <cellStyle name="Normal 2 2 5 7 4 3" xfId="18693"/>
    <cellStyle name="Normal 2 2 5 7 4 4" xfId="11642"/>
    <cellStyle name="Normal 2 2 5 7 5" xfId="2591"/>
    <cellStyle name="Normal 2 2 5 7 5 2" xfId="16703"/>
    <cellStyle name="Normal 2 2 5 7 5 3" xfId="9652"/>
    <cellStyle name="Normal 2 2 5 7 6" xfId="1047"/>
    <cellStyle name="Normal 2 2 5 7 6 2" xfId="19650"/>
    <cellStyle name="Normal 2 2 5 7 6 3" xfId="12599"/>
    <cellStyle name="Normal 2 2 5 7 7" xfId="5545"/>
    <cellStyle name="Normal 2 2 5 7 7 2" xfId="15175"/>
    <cellStyle name="Normal 2 2 5 7 8" xfId="8124"/>
    <cellStyle name="Normal 2 2 5 8" xfId="578"/>
    <cellStyle name="Normal 2 2 5 8 2" xfId="3647"/>
    <cellStyle name="Normal 2 2 5 8 2 2" xfId="6601"/>
    <cellStyle name="Normal 2 2 5 8 2 2 2" xfId="20706"/>
    <cellStyle name="Normal 2 2 5 8 2 2 3" xfId="13655"/>
    <cellStyle name="Normal 2 2 5 8 2 3" xfId="17759"/>
    <cellStyle name="Normal 2 2 5 8 2 4" xfId="10708"/>
    <cellStyle name="Normal 2 2 5 8 3" xfId="2172"/>
    <cellStyle name="Normal 2 2 5 8 3 2" xfId="16285"/>
    <cellStyle name="Normal 2 2 5 8 3 3" xfId="9234"/>
    <cellStyle name="Normal 2 2 5 8 4" xfId="1367"/>
    <cellStyle name="Normal 2 2 5 8 4 2" xfId="19232"/>
    <cellStyle name="Normal 2 2 5 8 4 3" xfId="12181"/>
    <cellStyle name="Normal 2 2 5 8 5" xfId="5127"/>
    <cellStyle name="Normal 2 2 5 8 5 2" xfId="15495"/>
    <cellStyle name="Normal 2 2 5 8 6" xfId="8444"/>
    <cellStyle name="Normal 2 2 5 9" xfId="1007"/>
    <cellStyle name="Normal 2 2 5 9 2" xfId="3429"/>
    <cellStyle name="Normal 2 2 5 9 2 2" xfId="17541"/>
    <cellStyle name="Normal 2 2 5 9 2 3" xfId="10490"/>
    <cellStyle name="Normal 2 2 5 9 3" xfId="6383"/>
    <cellStyle name="Normal 2 2 5 9 3 2" xfId="20488"/>
    <cellStyle name="Normal 2 2 5 9 3 3" xfId="13437"/>
    <cellStyle name="Normal 2 2 5 9 4" xfId="15135"/>
    <cellStyle name="Normal 2 2 5 9 5" xfId="8084"/>
    <cellStyle name="Normal 2 2 6" xfId="71"/>
    <cellStyle name="Normal 2 2 6 10" xfId="817"/>
    <cellStyle name="Normal 2 2 6 10 2" xfId="19043"/>
    <cellStyle name="Normal 2 2 6 10 3" xfId="11992"/>
    <cellStyle name="Normal 2 2 6 11" xfId="4938"/>
    <cellStyle name="Normal 2 2 6 11 2" xfId="14945"/>
    <cellStyle name="Normal 2 2 6 12" xfId="244"/>
    <cellStyle name="Normal 2 2 6 13" xfId="7894"/>
    <cellStyle name="Normal 2 2 6 2" xfId="394"/>
    <cellStyle name="Normal 2 2 6 2 2" xfId="646"/>
    <cellStyle name="Normal 2 2 6 2 2 2" xfId="3771"/>
    <cellStyle name="Normal 2 2 6 2 2 2 2" xfId="17883"/>
    <cellStyle name="Normal 2 2 6 2 2 2 3" xfId="10832"/>
    <cellStyle name="Normal 2 2 6 2 2 3" xfId="1435"/>
    <cellStyle name="Normal 2 2 6 2 2 3 2" xfId="20830"/>
    <cellStyle name="Normal 2 2 6 2 2 3 3" xfId="13779"/>
    <cellStyle name="Normal 2 2 6 2 2 4" xfId="6725"/>
    <cellStyle name="Normal 2 2 6 2 2 4 2" xfId="15563"/>
    <cellStyle name="Normal 2 2 6 2 2 5" xfId="8512"/>
    <cellStyle name="Normal 2 2 6 2 3" xfId="1183"/>
    <cellStyle name="Normal 2 2 6 2 3 2" xfId="2933"/>
    <cellStyle name="Normal 2 2 6 2 3 2 2" xfId="17045"/>
    <cellStyle name="Normal 2 2 6 2 3 2 3" xfId="9994"/>
    <cellStyle name="Normal 2 2 6 2 3 3" xfId="5887"/>
    <cellStyle name="Normal 2 2 6 2 3 3 2" xfId="19992"/>
    <cellStyle name="Normal 2 2 6 2 3 3 3" xfId="12941"/>
    <cellStyle name="Normal 2 2 6 2 3 4" xfId="15311"/>
    <cellStyle name="Normal 2 2 6 2 3 5" xfId="8260"/>
    <cellStyle name="Normal 2 2 6 2 4" xfId="4583"/>
    <cellStyle name="Normal 2 2 6 2 4 2" xfId="7536"/>
    <cellStyle name="Normal 2 2 6 2 4 2 2" xfId="21641"/>
    <cellStyle name="Normal 2 2 6 2 4 2 3" xfId="14590"/>
    <cellStyle name="Normal 2 2 6 2 4 3" xfId="18694"/>
    <cellStyle name="Normal 2 2 6 2 4 4" xfId="11643"/>
    <cellStyle name="Normal 2 2 6 2 5" xfId="2297"/>
    <cellStyle name="Normal 2 2 6 2 5 2" xfId="16409"/>
    <cellStyle name="Normal 2 2 6 2 5 3" xfId="9358"/>
    <cellStyle name="Normal 2 2 6 2 6" xfId="861"/>
    <cellStyle name="Normal 2 2 6 2 6 2" xfId="19356"/>
    <cellStyle name="Normal 2 2 6 2 6 3" xfId="12305"/>
    <cellStyle name="Normal 2 2 6 2 7" xfId="5251"/>
    <cellStyle name="Normal 2 2 6 2 7 2" xfId="14989"/>
    <cellStyle name="Normal 2 2 6 2 8" xfId="7938"/>
    <cellStyle name="Normal 2 2 6 3" xfId="602"/>
    <cellStyle name="Normal 2 2 6 3 2" xfId="3892"/>
    <cellStyle name="Normal 2 2 6 3 2 2" xfId="6846"/>
    <cellStyle name="Normal 2 2 6 3 2 2 2" xfId="20951"/>
    <cellStyle name="Normal 2 2 6 3 2 2 3" xfId="13900"/>
    <cellStyle name="Normal 2 2 6 3 2 3" xfId="18004"/>
    <cellStyle name="Normal 2 2 6 3 2 4" xfId="10953"/>
    <cellStyle name="Normal 2 2 6 3 3" xfId="3054"/>
    <cellStyle name="Normal 2 2 6 3 3 2" xfId="6008"/>
    <cellStyle name="Normal 2 2 6 3 3 2 2" xfId="20113"/>
    <cellStyle name="Normal 2 2 6 3 3 2 3" xfId="13062"/>
    <cellStyle name="Normal 2 2 6 3 3 3" xfId="17166"/>
    <cellStyle name="Normal 2 2 6 3 3 4" xfId="10115"/>
    <cellStyle name="Normal 2 2 6 3 4" xfId="4584"/>
    <cellStyle name="Normal 2 2 6 3 4 2" xfId="7537"/>
    <cellStyle name="Normal 2 2 6 3 4 2 2" xfId="21642"/>
    <cellStyle name="Normal 2 2 6 3 4 2 3" xfId="14591"/>
    <cellStyle name="Normal 2 2 6 3 4 3" xfId="18695"/>
    <cellStyle name="Normal 2 2 6 3 4 4" xfId="11644"/>
    <cellStyle name="Normal 2 2 6 3 5" xfId="2418"/>
    <cellStyle name="Normal 2 2 6 3 5 2" xfId="16530"/>
    <cellStyle name="Normal 2 2 6 3 5 3" xfId="9479"/>
    <cellStyle name="Normal 2 2 6 3 6" xfId="1391"/>
    <cellStyle name="Normal 2 2 6 3 6 2" xfId="19477"/>
    <cellStyle name="Normal 2 2 6 3 6 3" xfId="12426"/>
    <cellStyle name="Normal 2 2 6 3 7" xfId="5372"/>
    <cellStyle name="Normal 2 2 6 3 7 2" xfId="15519"/>
    <cellStyle name="Normal 2 2 6 3 8" xfId="8468"/>
    <cellStyle name="Normal 2 2 6 4" xfId="1033"/>
    <cellStyle name="Normal 2 2 6 4 2" xfId="4094"/>
    <cellStyle name="Normal 2 2 6 4 2 2" xfId="7048"/>
    <cellStyle name="Normal 2 2 6 4 2 2 2" xfId="21153"/>
    <cellStyle name="Normal 2 2 6 4 2 2 3" xfId="14102"/>
    <cellStyle name="Normal 2 2 6 4 2 3" xfId="18206"/>
    <cellStyle name="Normal 2 2 6 4 2 4" xfId="11155"/>
    <cellStyle name="Normal 2 2 6 4 3" xfId="3256"/>
    <cellStyle name="Normal 2 2 6 4 3 2" xfId="6210"/>
    <cellStyle name="Normal 2 2 6 4 3 2 2" xfId="20315"/>
    <cellStyle name="Normal 2 2 6 4 3 2 3" xfId="13264"/>
    <cellStyle name="Normal 2 2 6 4 3 3" xfId="17368"/>
    <cellStyle name="Normal 2 2 6 4 3 4" xfId="10317"/>
    <cellStyle name="Normal 2 2 6 4 4" xfId="4585"/>
    <cellStyle name="Normal 2 2 6 4 4 2" xfId="7538"/>
    <cellStyle name="Normal 2 2 6 4 4 2 2" xfId="21643"/>
    <cellStyle name="Normal 2 2 6 4 4 2 3" xfId="14592"/>
    <cellStyle name="Normal 2 2 6 4 4 3" xfId="18696"/>
    <cellStyle name="Normal 2 2 6 4 4 4" xfId="11645"/>
    <cellStyle name="Normal 2 2 6 4 5" xfId="2620"/>
    <cellStyle name="Normal 2 2 6 4 5 2" xfId="16732"/>
    <cellStyle name="Normal 2 2 6 4 5 3" xfId="9681"/>
    <cellStyle name="Normal 2 2 6 4 6" xfId="5574"/>
    <cellStyle name="Normal 2 2 6 4 6 2" xfId="19679"/>
    <cellStyle name="Normal 2 2 6 4 6 3" xfId="12628"/>
    <cellStyle name="Normal 2 2 6 4 7" xfId="15161"/>
    <cellStyle name="Normal 2 2 6 4 8" xfId="8110"/>
    <cellStyle name="Normal 2 2 6 5" xfId="1612"/>
    <cellStyle name="Normal 2 2 6 5 2" xfId="3633"/>
    <cellStyle name="Normal 2 2 6 5 2 2" xfId="6587"/>
    <cellStyle name="Normal 2 2 6 5 2 2 2" xfId="20692"/>
    <cellStyle name="Normal 2 2 6 5 2 2 3" xfId="13641"/>
    <cellStyle name="Normal 2 2 6 5 2 3" xfId="17745"/>
    <cellStyle name="Normal 2 2 6 5 2 4" xfId="10694"/>
    <cellStyle name="Normal 2 2 6 5 3" xfId="2158"/>
    <cellStyle name="Normal 2 2 6 5 3 2" xfId="16271"/>
    <cellStyle name="Normal 2 2 6 5 3 3" xfId="9220"/>
    <cellStyle name="Normal 2 2 6 5 4" xfId="5113"/>
    <cellStyle name="Normal 2 2 6 5 4 2" xfId="19218"/>
    <cellStyle name="Normal 2 2 6 5 4 3" xfId="12167"/>
    <cellStyle name="Normal 2 2 6 5 5" xfId="15740"/>
    <cellStyle name="Normal 2 2 6 5 6" xfId="8689"/>
    <cellStyle name="Normal 2 2 6 6" xfId="1792"/>
    <cellStyle name="Normal 2 2 6 6 2" xfId="3458"/>
    <cellStyle name="Normal 2 2 6 6 2 2" xfId="17570"/>
    <cellStyle name="Normal 2 2 6 6 2 3" xfId="10519"/>
    <cellStyle name="Normal 2 2 6 6 3" xfId="6412"/>
    <cellStyle name="Normal 2 2 6 6 3 2" xfId="20517"/>
    <cellStyle name="Normal 2 2 6 6 3 3" xfId="13466"/>
    <cellStyle name="Normal 2 2 6 6 4" xfId="15913"/>
    <cellStyle name="Normal 2 2 6 6 5" xfId="8862"/>
    <cellStyle name="Normal 2 2 6 7" xfId="2795"/>
    <cellStyle name="Normal 2 2 6 7 2" xfId="5749"/>
    <cellStyle name="Normal 2 2 6 7 2 2" xfId="19854"/>
    <cellStyle name="Normal 2 2 6 7 2 3" xfId="12803"/>
    <cellStyle name="Normal 2 2 6 7 3" xfId="16907"/>
    <cellStyle name="Normal 2 2 6 7 4" xfId="9856"/>
    <cellStyle name="Normal 2 2 6 8" xfId="4317"/>
    <cellStyle name="Normal 2 2 6 8 2" xfId="7270"/>
    <cellStyle name="Normal 2 2 6 8 2 2" xfId="21375"/>
    <cellStyle name="Normal 2 2 6 8 2 3" xfId="14324"/>
    <cellStyle name="Normal 2 2 6 8 3" xfId="18428"/>
    <cellStyle name="Normal 2 2 6 8 4" xfId="11377"/>
    <cellStyle name="Normal 2 2 6 9" xfId="1983"/>
    <cellStyle name="Normal 2 2 6 9 2" xfId="16096"/>
    <cellStyle name="Normal 2 2 6 9 3" xfId="9045"/>
    <cellStyle name="Normal 2 2 7" xfId="109"/>
    <cellStyle name="Normal 2 2 7 10" xfId="898"/>
    <cellStyle name="Normal 2 2 7 10 2" xfId="19080"/>
    <cellStyle name="Normal 2 2 7 10 3" xfId="12029"/>
    <cellStyle name="Normal 2 2 7 11" xfId="4975"/>
    <cellStyle name="Normal 2 2 7 11 2" xfId="15026"/>
    <cellStyle name="Normal 2 2 7 12" xfId="281"/>
    <cellStyle name="Normal 2 2 7 13" xfId="7975"/>
    <cellStyle name="Normal 2 2 7 2" xfId="431"/>
    <cellStyle name="Normal 2 2 7 2 2" xfId="3800"/>
    <cellStyle name="Normal 2 2 7 2 2 2" xfId="6754"/>
    <cellStyle name="Normal 2 2 7 2 2 2 2" xfId="20859"/>
    <cellStyle name="Normal 2 2 7 2 2 2 3" xfId="13808"/>
    <cellStyle name="Normal 2 2 7 2 2 3" xfId="17912"/>
    <cellStyle name="Normal 2 2 7 2 2 4" xfId="10861"/>
    <cellStyle name="Normal 2 2 7 2 3" xfId="2962"/>
    <cellStyle name="Normal 2 2 7 2 3 2" xfId="5916"/>
    <cellStyle name="Normal 2 2 7 2 3 2 2" xfId="20021"/>
    <cellStyle name="Normal 2 2 7 2 3 2 3" xfId="12970"/>
    <cellStyle name="Normal 2 2 7 2 3 3" xfId="17074"/>
    <cellStyle name="Normal 2 2 7 2 3 4" xfId="10023"/>
    <cellStyle name="Normal 2 2 7 2 4" xfId="4586"/>
    <cellStyle name="Normal 2 2 7 2 4 2" xfId="7539"/>
    <cellStyle name="Normal 2 2 7 2 4 2 2" xfId="21644"/>
    <cellStyle name="Normal 2 2 7 2 4 2 3" xfId="14593"/>
    <cellStyle name="Normal 2 2 7 2 4 3" xfId="18697"/>
    <cellStyle name="Normal 2 2 7 2 4 4" xfId="11646"/>
    <cellStyle name="Normal 2 2 7 2 5" xfId="2326"/>
    <cellStyle name="Normal 2 2 7 2 5 2" xfId="16438"/>
    <cellStyle name="Normal 2 2 7 2 5 3" xfId="9387"/>
    <cellStyle name="Normal 2 2 7 2 6" xfId="1220"/>
    <cellStyle name="Normal 2 2 7 2 6 2" xfId="19385"/>
    <cellStyle name="Normal 2 2 7 2 6 3" xfId="12334"/>
    <cellStyle name="Normal 2 2 7 2 7" xfId="5280"/>
    <cellStyle name="Normal 2 2 7 2 7 2" xfId="15348"/>
    <cellStyle name="Normal 2 2 7 2 8" xfId="8297"/>
    <cellStyle name="Normal 2 2 7 3" xfId="683"/>
    <cellStyle name="Normal 2 2 7 3 2" xfId="3929"/>
    <cellStyle name="Normal 2 2 7 3 2 2" xfId="6883"/>
    <cellStyle name="Normal 2 2 7 3 2 2 2" xfId="20988"/>
    <cellStyle name="Normal 2 2 7 3 2 2 3" xfId="13937"/>
    <cellStyle name="Normal 2 2 7 3 2 3" xfId="18041"/>
    <cellStyle name="Normal 2 2 7 3 2 4" xfId="10990"/>
    <cellStyle name="Normal 2 2 7 3 3" xfId="3091"/>
    <cellStyle name="Normal 2 2 7 3 3 2" xfId="6045"/>
    <cellStyle name="Normal 2 2 7 3 3 2 2" xfId="20150"/>
    <cellStyle name="Normal 2 2 7 3 3 2 3" xfId="13099"/>
    <cellStyle name="Normal 2 2 7 3 3 3" xfId="17203"/>
    <cellStyle name="Normal 2 2 7 3 3 4" xfId="10152"/>
    <cellStyle name="Normal 2 2 7 3 4" xfId="4587"/>
    <cellStyle name="Normal 2 2 7 3 4 2" xfId="7540"/>
    <cellStyle name="Normal 2 2 7 3 4 2 2" xfId="21645"/>
    <cellStyle name="Normal 2 2 7 3 4 2 3" xfId="14594"/>
    <cellStyle name="Normal 2 2 7 3 4 3" xfId="18698"/>
    <cellStyle name="Normal 2 2 7 3 4 4" xfId="11647"/>
    <cellStyle name="Normal 2 2 7 3 5" xfId="2455"/>
    <cellStyle name="Normal 2 2 7 3 5 2" xfId="16567"/>
    <cellStyle name="Normal 2 2 7 3 5 3" xfId="9516"/>
    <cellStyle name="Normal 2 2 7 3 6" xfId="1472"/>
    <cellStyle name="Normal 2 2 7 3 6 2" xfId="19514"/>
    <cellStyle name="Normal 2 2 7 3 6 3" xfId="12463"/>
    <cellStyle name="Normal 2 2 7 3 7" xfId="5409"/>
    <cellStyle name="Normal 2 2 7 3 7 2" xfId="15600"/>
    <cellStyle name="Normal 2 2 7 3 8" xfId="8549"/>
    <cellStyle name="Normal 2 2 7 4" xfId="1070"/>
    <cellStyle name="Normal 2 2 7 4 2" xfId="4131"/>
    <cellStyle name="Normal 2 2 7 4 2 2" xfId="7085"/>
    <cellStyle name="Normal 2 2 7 4 2 2 2" xfId="21190"/>
    <cellStyle name="Normal 2 2 7 4 2 2 3" xfId="14139"/>
    <cellStyle name="Normal 2 2 7 4 2 3" xfId="18243"/>
    <cellStyle name="Normal 2 2 7 4 2 4" xfId="11192"/>
    <cellStyle name="Normal 2 2 7 4 3" xfId="3293"/>
    <cellStyle name="Normal 2 2 7 4 3 2" xfId="6247"/>
    <cellStyle name="Normal 2 2 7 4 3 2 2" xfId="20352"/>
    <cellStyle name="Normal 2 2 7 4 3 2 3" xfId="13301"/>
    <cellStyle name="Normal 2 2 7 4 3 3" xfId="17405"/>
    <cellStyle name="Normal 2 2 7 4 3 4" xfId="10354"/>
    <cellStyle name="Normal 2 2 7 4 4" xfId="4588"/>
    <cellStyle name="Normal 2 2 7 4 4 2" xfId="7541"/>
    <cellStyle name="Normal 2 2 7 4 4 2 2" xfId="21646"/>
    <cellStyle name="Normal 2 2 7 4 4 2 3" xfId="14595"/>
    <cellStyle name="Normal 2 2 7 4 4 3" xfId="18699"/>
    <cellStyle name="Normal 2 2 7 4 4 4" xfId="11648"/>
    <cellStyle name="Normal 2 2 7 4 5" xfId="2657"/>
    <cellStyle name="Normal 2 2 7 4 5 2" xfId="16769"/>
    <cellStyle name="Normal 2 2 7 4 5 3" xfId="9718"/>
    <cellStyle name="Normal 2 2 7 4 6" xfId="5611"/>
    <cellStyle name="Normal 2 2 7 4 6 2" xfId="19716"/>
    <cellStyle name="Normal 2 2 7 4 6 3" xfId="12665"/>
    <cellStyle name="Normal 2 2 7 4 7" xfId="15198"/>
    <cellStyle name="Normal 2 2 7 4 8" xfId="8147"/>
    <cellStyle name="Normal 2 2 7 5" xfId="1638"/>
    <cellStyle name="Normal 2 2 7 5 2" xfId="3670"/>
    <cellStyle name="Normal 2 2 7 5 2 2" xfId="6624"/>
    <cellStyle name="Normal 2 2 7 5 2 2 2" xfId="20729"/>
    <cellStyle name="Normal 2 2 7 5 2 2 3" xfId="13678"/>
    <cellStyle name="Normal 2 2 7 5 2 3" xfId="17782"/>
    <cellStyle name="Normal 2 2 7 5 2 4" xfId="10731"/>
    <cellStyle name="Normal 2 2 7 5 3" xfId="2195"/>
    <cellStyle name="Normal 2 2 7 5 3 2" xfId="16308"/>
    <cellStyle name="Normal 2 2 7 5 3 3" xfId="9257"/>
    <cellStyle name="Normal 2 2 7 5 4" xfId="5150"/>
    <cellStyle name="Normal 2 2 7 5 4 2" xfId="19255"/>
    <cellStyle name="Normal 2 2 7 5 4 3" xfId="12204"/>
    <cellStyle name="Normal 2 2 7 5 5" xfId="15766"/>
    <cellStyle name="Normal 2 2 7 5 6" xfId="8715"/>
    <cellStyle name="Normal 2 2 7 6" xfId="1793"/>
    <cellStyle name="Normal 2 2 7 6 2" xfId="3495"/>
    <cellStyle name="Normal 2 2 7 6 2 2" xfId="17607"/>
    <cellStyle name="Normal 2 2 7 6 2 3" xfId="10556"/>
    <cellStyle name="Normal 2 2 7 6 3" xfId="6449"/>
    <cellStyle name="Normal 2 2 7 6 3 2" xfId="20554"/>
    <cellStyle name="Normal 2 2 7 6 3 3" xfId="13503"/>
    <cellStyle name="Normal 2 2 7 6 4" xfId="15914"/>
    <cellStyle name="Normal 2 2 7 6 5" xfId="8863"/>
    <cellStyle name="Normal 2 2 7 7" xfId="2832"/>
    <cellStyle name="Normal 2 2 7 7 2" xfId="5786"/>
    <cellStyle name="Normal 2 2 7 7 2 2" xfId="19891"/>
    <cellStyle name="Normal 2 2 7 7 2 3" xfId="12840"/>
    <cellStyle name="Normal 2 2 7 7 3" xfId="16944"/>
    <cellStyle name="Normal 2 2 7 7 4" xfId="9893"/>
    <cellStyle name="Normal 2 2 7 8" xfId="4318"/>
    <cellStyle name="Normal 2 2 7 8 2" xfId="7271"/>
    <cellStyle name="Normal 2 2 7 8 2 2" xfId="21376"/>
    <cellStyle name="Normal 2 2 7 8 2 3" xfId="14325"/>
    <cellStyle name="Normal 2 2 7 8 3" xfId="18429"/>
    <cellStyle name="Normal 2 2 7 8 4" xfId="11378"/>
    <cellStyle name="Normal 2 2 7 9" xfId="2020"/>
    <cellStyle name="Normal 2 2 7 9 2" xfId="16133"/>
    <cellStyle name="Normal 2 2 7 9 3" xfId="9082"/>
    <cellStyle name="Normal 2 2 8" xfId="146"/>
    <cellStyle name="Normal 2 2 8 10" xfId="935"/>
    <cellStyle name="Normal 2 2 8 10 2" xfId="19117"/>
    <cellStyle name="Normal 2 2 8 10 3" xfId="12066"/>
    <cellStyle name="Normal 2 2 8 11" xfId="5012"/>
    <cellStyle name="Normal 2 2 8 11 2" xfId="15063"/>
    <cellStyle name="Normal 2 2 8 12" xfId="318"/>
    <cellStyle name="Normal 2 2 8 13" xfId="8012"/>
    <cellStyle name="Normal 2 2 8 2" xfId="468"/>
    <cellStyle name="Normal 2 2 8 2 2" xfId="3836"/>
    <cellStyle name="Normal 2 2 8 2 2 2" xfId="6790"/>
    <cellStyle name="Normal 2 2 8 2 2 2 2" xfId="20895"/>
    <cellStyle name="Normal 2 2 8 2 2 2 3" xfId="13844"/>
    <cellStyle name="Normal 2 2 8 2 2 3" xfId="17948"/>
    <cellStyle name="Normal 2 2 8 2 2 4" xfId="10897"/>
    <cellStyle name="Normal 2 2 8 2 3" xfId="2998"/>
    <cellStyle name="Normal 2 2 8 2 3 2" xfId="5952"/>
    <cellStyle name="Normal 2 2 8 2 3 2 2" xfId="20057"/>
    <cellStyle name="Normal 2 2 8 2 3 2 3" xfId="13006"/>
    <cellStyle name="Normal 2 2 8 2 3 3" xfId="17110"/>
    <cellStyle name="Normal 2 2 8 2 3 4" xfId="10059"/>
    <cellStyle name="Normal 2 2 8 2 4" xfId="4589"/>
    <cellStyle name="Normal 2 2 8 2 4 2" xfId="7542"/>
    <cellStyle name="Normal 2 2 8 2 4 2 2" xfId="21647"/>
    <cellStyle name="Normal 2 2 8 2 4 2 3" xfId="14596"/>
    <cellStyle name="Normal 2 2 8 2 4 3" xfId="18700"/>
    <cellStyle name="Normal 2 2 8 2 4 4" xfId="11649"/>
    <cellStyle name="Normal 2 2 8 2 5" xfId="2362"/>
    <cellStyle name="Normal 2 2 8 2 5 2" xfId="16474"/>
    <cellStyle name="Normal 2 2 8 2 5 3" xfId="9423"/>
    <cellStyle name="Normal 2 2 8 2 6" xfId="1257"/>
    <cellStyle name="Normal 2 2 8 2 6 2" xfId="19421"/>
    <cellStyle name="Normal 2 2 8 2 6 3" xfId="12370"/>
    <cellStyle name="Normal 2 2 8 2 7" xfId="5316"/>
    <cellStyle name="Normal 2 2 8 2 7 2" xfId="15385"/>
    <cellStyle name="Normal 2 2 8 2 8" xfId="8334"/>
    <cellStyle name="Normal 2 2 8 3" xfId="720"/>
    <cellStyle name="Normal 2 2 8 3 2" xfId="3966"/>
    <cellStyle name="Normal 2 2 8 3 2 2" xfId="6920"/>
    <cellStyle name="Normal 2 2 8 3 2 2 2" xfId="21025"/>
    <cellStyle name="Normal 2 2 8 3 2 2 3" xfId="13974"/>
    <cellStyle name="Normal 2 2 8 3 2 3" xfId="18078"/>
    <cellStyle name="Normal 2 2 8 3 2 4" xfId="11027"/>
    <cellStyle name="Normal 2 2 8 3 3" xfId="3128"/>
    <cellStyle name="Normal 2 2 8 3 3 2" xfId="6082"/>
    <cellStyle name="Normal 2 2 8 3 3 2 2" xfId="20187"/>
    <cellStyle name="Normal 2 2 8 3 3 2 3" xfId="13136"/>
    <cellStyle name="Normal 2 2 8 3 3 3" xfId="17240"/>
    <cellStyle name="Normal 2 2 8 3 3 4" xfId="10189"/>
    <cellStyle name="Normal 2 2 8 3 4" xfId="4590"/>
    <cellStyle name="Normal 2 2 8 3 4 2" xfId="7543"/>
    <cellStyle name="Normal 2 2 8 3 4 2 2" xfId="21648"/>
    <cellStyle name="Normal 2 2 8 3 4 2 3" xfId="14597"/>
    <cellStyle name="Normal 2 2 8 3 4 3" xfId="18701"/>
    <cellStyle name="Normal 2 2 8 3 4 4" xfId="11650"/>
    <cellStyle name="Normal 2 2 8 3 5" xfId="2492"/>
    <cellStyle name="Normal 2 2 8 3 5 2" xfId="16604"/>
    <cellStyle name="Normal 2 2 8 3 5 3" xfId="9553"/>
    <cellStyle name="Normal 2 2 8 3 6" xfId="1509"/>
    <cellStyle name="Normal 2 2 8 3 6 2" xfId="19551"/>
    <cellStyle name="Normal 2 2 8 3 6 3" xfId="12500"/>
    <cellStyle name="Normal 2 2 8 3 7" xfId="5446"/>
    <cellStyle name="Normal 2 2 8 3 7 2" xfId="15637"/>
    <cellStyle name="Normal 2 2 8 3 8" xfId="8586"/>
    <cellStyle name="Normal 2 2 8 4" xfId="1107"/>
    <cellStyle name="Normal 2 2 8 4 2" xfId="4168"/>
    <cellStyle name="Normal 2 2 8 4 2 2" xfId="7122"/>
    <cellStyle name="Normal 2 2 8 4 2 2 2" xfId="21227"/>
    <cellStyle name="Normal 2 2 8 4 2 2 3" xfId="14176"/>
    <cellStyle name="Normal 2 2 8 4 2 3" xfId="18280"/>
    <cellStyle name="Normal 2 2 8 4 2 4" xfId="11229"/>
    <cellStyle name="Normal 2 2 8 4 3" xfId="3330"/>
    <cellStyle name="Normal 2 2 8 4 3 2" xfId="6284"/>
    <cellStyle name="Normal 2 2 8 4 3 2 2" xfId="20389"/>
    <cellStyle name="Normal 2 2 8 4 3 2 3" xfId="13338"/>
    <cellStyle name="Normal 2 2 8 4 3 3" xfId="17442"/>
    <cellStyle name="Normal 2 2 8 4 3 4" xfId="10391"/>
    <cellStyle name="Normal 2 2 8 4 4" xfId="4591"/>
    <cellStyle name="Normal 2 2 8 4 4 2" xfId="7544"/>
    <cellStyle name="Normal 2 2 8 4 4 2 2" xfId="21649"/>
    <cellStyle name="Normal 2 2 8 4 4 2 3" xfId="14598"/>
    <cellStyle name="Normal 2 2 8 4 4 3" xfId="18702"/>
    <cellStyle name="Normal 2 2 8 4 4 4" xfId="11651"/>
    <cellStyle name="Normal 2 2 8 4 5" xfId="2694"/>
    <cellStyle name="Normal 2 2 8 4 5 2" xfId="16806"/>
    <cellStyle name="Normal 2 2 8 4 5 3" xfId="9755"/>
    <cellStyle name="Normal 2 2 8 4 6" xfId="5648"/>
    <cellStyle name="Normal 2 2 8 4 6 2" xfId="19753"/>
    <cellStyle name="Normal 2 2 8 4 6 3" xfId="12702"/>
    <cellStyle name="Normal 2 2 8 4 7" xfId="15235"/>
    <cellStyle name="Normal 2 2 8 4 8" xfId="8184"/>
    <cellStyle name="Normal 2 2 8 5" xfId="1674"/>
    <cellStyle name="Normal 2 2 8 5 2" xfId="3707"/>
    <cellStyle name="Normal 2 2 8 5 2 2" xfId="6661"/>
    <cellStyle name="Normal 2 2 8 5 2 2 2" xfId="20766"/>
    <cellStyle name="Normal 2 2 8 5 2 2 3" xfId="13715"/>
    <cellStyle name="Normal 2 2 8 5 2 3" xfId="17819"/>
    <cellStyle name="Normal 2 2 8 5 2 4" xfId="10768"/>
    <cellStyle name="Normal 2 2 8 5 3" xfId="2232"/>
    <cellStyle name="Normal 2 2 8 5 3 2" xfId="16345"/>
    <cellStyle name="Normal 2 2 8 5 3 3" xfId="9294"/>
    <cellStyle name="Normal 2 2 8 5 4" xfId="5187"/>
    <cellStyle name="Normal 2 2 8 5 4 2" xfId="19292"/>
    <cellStyle name="Normal 2 2 8 5 4 3" xfId="12241"/>
    <cellStyle name="Normal 2 2 8 5 5" xfId="15802"/>
    <cellStyle name="Normal 2 2 8 5 6" xfId="8751"/>
    <cellStyle name="Normal 2 2 8 6" xfId="1794"/>
    <cellStyle name="Normal 2 2 8 6 2" xfId="3532"/>
    <cellStyle name="Normal 2 2 8 6 2 2" xfId="17644"/>
    <cellStyle name="Normal 2 2 8 6 2 3" xfId="10593"/>
    <cellStyle name="Normal 2 2 8 6 3" xfId="6486"/>
    <cellStyle name="Normal 2 2 8 6 3 2" xfId="20591"/>
    <cellStyle name="Normal 2 2 8 6 3 3" xfId="13540"/>
    <cellStyle name="Normal 2 2 8 6 4" xfId="15915"/>
    <cellStyle name="Normal 2 2 8 6 5" xfId="8864"/>
    <cellStyle name="Normal 2 2 8 7" xfId="2869"/>
    <cellStyle name="Normal 2 2 8 7 2" xfId="5823"/>
    <cellStyle name="Normal 2 2 8 7 2 2" xfId="19928"/>
    <cellStyle name="Normal 2 2 8 7 2 3" xfId="12877"/>
    <cellStyle name="Normal 2 2 8 7 3" xfId="16981"/>
    <cellStyle name="Normal 2 2 8 7 4" xfId="9930"/>
    <cellStyle name="Normal 2 2 8 8" xfId="4319"/>
    <cellStyle name="Normal 2 2 8 8 2" xfId="7272"/>
    <cellStyle name="Normal 2 2 8 8 2 2" xfId="21377"/>
    <cellStyle name="Normal 2 2 8 8 2 3" xfId="14326"/>
    <cellStyle name="Normal 2 2 8 8 3" xfId="18430"/>
    <cellStyle name="Normal 2 2 8 8 4" xfId="11379"/>
    <cellStyle name="Normal 2 2 8 9" xfId="2057"/>
    <cellStyle name="Normal 2 2 8 9 2" xfId="16170"/>
    <cellStyle name="Normal 2 2 8 9 3" xfId="9119"/>
    <cellStyle name="Normal 2 2 9" xfId="170"/>
    <cellStyle name="Normal 2 2 9 10" xfId="5036"/>
    <cellStyle name="Normal 2 2 9 10 2" xfId="15087"/>
    <cellStyle name="Normal 2 2 9 11" xfId="341"/>
    <cellStyle name="Normal 2 2 9 12" xfId="8036"/>
    <cellStyle name="Normal 2 2 9 2" xfId="492"/>
    <cellStyle name="Normal 2 2 9 2 2" xfId="3990"/>
    <cellStyle name="Normal 2 2 9 2 2 2" xfId="6944"/>
    <cellStyle name="Normal 2 2 9 2 2 2 2" xfId="21049"/>
    <cellStyle name="Normal 2 2 9 2 2 2 3" xfId="13998"/>
    <cellStyle name="Normal 2 2 9 2 2 3" xfId="18102"/>
    <cellStyle name="Normal 2 2 9 2 2 4" xfId="11051"/>
    <cellStyle name="Normal 2 2 9 2 3" xfId="3152"/>
    <cellStyle name="Normal 2 2 9 2 3 2" xfId="6106"/>
    <cellStyle name="Normal 2 2 9 2 3 2 2" xfId="20211"/>
    <cellStyle name="Normal 2 2 9 2 3 2 3" xfId="13160"/>
    <cellStyle name="Normal 2 2 9 2 3 3" xfId="17264"/>
    <cellStyle name="Normal 2 2 9 2 3 4" xfId="10213"/>
    <cellStyle name="Normal 2 2 9 2 4" xfId="4592"/>
    <cellStyle name="Normal 2 2 9 2 4 2" xfId="7545"/>
    <cellStyle name="Normal 2 2 9 2 4 2 2" xfId="21650"/>
    <cellStyle name="Normal 2 2 9 2 4 2 3" xfId="14599"/>
    <cellStyle name="Normal 2 2 9 2 4 3" xfId="18703"/>
    <cellStyle name="Normal 2 2 9 2 4 4" xfId="11652"/>
    <cellStyle name="Normal 2 2 9 2 5" xfId="2516"/>
    <cellStyle name="Normal 2 2 9 2 5 2" xfId="16628"/>
    <cellStyle name="Normal 2 2 9 2 5 3" xfId="9577"/>
    <cellStyle name="Normal 2 2 9 2 6" xfId="1281"/>
    <cellStyle name="Normal 2 2 9 2 6 2" xfId="19575"/>
    <cellStyle name="Normal 2 2 9 2 6 3" xfId="12524"/>
    <cellStyle name="Normal 2 2 9 2 7" xfId="5470"/>
    <cellStyle name="Normal 2 2 9 2 7 2" xfId="15409"/>
    <cellStyle name="Normal 2 2 9 2 8" xfId="8358"/>
    <cellStyle name="Normal 2 2 9 3" xfId="744"/>
    <cellStyle name="Normal 2 2 9 3 2" xfId="4192"/>
    <cellStyle name="Normal 2 2 9 3 2 2" xfId="7146"/>
    <cellStyle name="Normal 2 2 9 3 2 2 2" xfId="21251"/>
    <cellStyle name="Normal 2 2 9 3 2 2 3" xfId="14200"/>
    <cellStyle name="Normal 2 2 9 3 2 3" xfId="18304"/>
    <cellStyle name="Normal 2 2 9 3 2 4" xfId="11253"/>
    <cellStyle name="Normal 2 2 9 3 3" xfId="3354"/>
    <cellStyle name="Normal 2 2 9 3 3 2" xfId="6308"/>
    <cellStyle name="Normal 2 2 9 3 3 2 2" xfId="20413"/>
    <cellStyle name="Normal 2 2 9 3 3 2 3" xfId="13362"/>
    <cellStyle name="Normal 2 2 9 3 3 3" xfId="17466"/>
    <cellStyle name="Normal 2 2 9 3 3 4" xfId="10415"/>
    <cellStyle name="Normal 2 2 9 3 4" xfId="4593"/>
    <cellStyle name="Normal 2 2 9 3 4 2" xfId="7546"/>
    <cellStyle name="Normal 2 2 9 3 4 2 2" xfId="21651"/>
    <cellStyle name="Normal 2 2 9 3 4 2 3" xfId="14600"/>
    <cellStyle name="Normal 2 2 9 3 4 3" xfId="18704"/>
    <cellStyle name="Normal 2 2 9 3 4 4" xfId="11653"/>
    <cellStyle name="Normal 2 2 9 3 5" xfId="2718"/>
    <cellStyle name="Normal 2 2 9 3 5 2" xfId="16830"/>
    <cellStyle name="Normal 2 2 9 3 5 3" xfId="9779"/>
    <cellStyle name="Normal 2 2 9 3 6" xfId="1533"/>
    <cellStyle name="Normal 2 2 9 3 6 2" xfId="19777"/>
    <cellStyle name="Normal 2 2 9 3 6 3" xfId="12726"/>
    <cellStyle name="Normal 2 2 9 3 7" xfId="5672"/>
    <cellStyle name="Normal 2 2 9 3 7 2" xfId="15661"/>
    <cellStyle name="Normal 2 2 9 3 8" xfId="8610"/>
    <cellStyle name="Normal 2 2 9 4" xfId="1130"/>
    <cellStyle name="Normal 2 2 9 4 2" xfId="3731"/>
    <cellStyle name="Normal 2 2 9 4 2 2" xfId="6685"/>
    <cellStyle name="Normal 2 2 9 4 2 2 2" xfId="20790"/>
    <cellStyle name="Normal 2 2 9 4 2 2 3" xfId="13739"/>
    <cellStyle name="Normal 2 2 9 4 2 3" xfId="17843"/>
    <cellStyle name="Normal 2 2 9 4 2 4" xfId="10792"/>
    <cellStyle name="Normal 2 2 9 4 3" xfId="2256"/>
    <cellStyle name="Normal 2 2 9 4 3 2" xfId="16369"/>
    <cellStyle name="Normal 2 2 9 4 3 3" xfId="9318"/>
    <cellStyle name="Normal 2 2 9 4 4" xfId="5211"/>
    <cellStyle name="Normal 2 2 9 4 4 2" xfId="19316"/>
    <cellStyle name="Normal 2 2 9 4 4 3" xfId="12265"/>
    <cellStyle name="Normal 2 2 9 4 5" xfId="15258"/>
    <cellStyle name="Normal 2 2 9 4 6" xfId="8207"/>
    <cellStyle name="Normal 2 2 9 5" xfId="1698"/>
    <cellStyle name="Normal 2 2 9 5 2" xfId="3556"/>
    <cellStyle name="Normal 2 2 9 5 2 2" xfId="17668"/>
    <cellStyle name="Normal 2 2 9 5 2 3" xfId="10617"/>
    <cellStyle name="Normal 2 2 9 5 3" xfId="6510"/>
    <cellStyle name="Normal 2 2 9 5 3 2" xfId="20615"/>
    <cellStyle name="Normal 2 2 9 5 3 3" xfId="13564"/>
    <cellStyle name="Normal 2 2 9 5 4" xfId="15826"/>
    <cellStyle name="Normal 2 2 9 5 5" xfId="8775"/>
    <cellStyle name="Normal 2 2 9 6" xfId="1795"/>
    <cellStyle name="Normal 2 2 9 6 2" xfId="2893"/>
    <cellStyle name="Normal 2 2 9 6 2 2" xfId="17005"/>
    <cellStyle name="Normal 2 2 9 6 2 3" xfId="9954"/>
    <cellStyle name="Normal 2 2 9 6 3" xfId="5847"/>
    <cellStyle name="Normal 2 2 9 6 3 2" xfId="19952"/>
    <cellStyle name="Normal 2 2 9 6 3 3" xfId="12901"/>
    <cellStyle name="Normal 2 2 9 6 4" xfId="15916"/>
    <cellStyle name="Normal 2 2 9 6 5" xfId="8865"/>
    <cellStyle name="Normal 2 2 9 7" xfId="4320"/>
    <cellStyle name="Normal 2 2 9 7 2" xfId="7273"/>
    <cellStyle name="Normal 2 2 9 7 2 2" xfId="21378"/>
    <cellStyle name="Normal 2 2 9 7 2 3" xfId="14327"/>
    <cellStyle name="Normal 2 2 9 7 3" xfId="18431"/>
    <cellStyle name="Normal 2 2 9 7 4" xfId="11380"/>
    <cellStyle name="Normal 2 2 9 8" xfId="2081"/>
    <cellStyle name="Normal 2 2 9 8 2" xfId="16194"/>
    <cellStyle name="Normal 2 2 9 8 3" xfId="9143"/>
    <cellStyle name="Normal 2 2 9 9" xfId="959"/>
    <cellStyle name="Normal 2 2 9 9 2" xfId="19141"/>
    <cellStyle name="Normal 2 2 9 9 3" xfId="12090"/>
    <cellStyle name="Normal 2 20" xfId="1566"/>
    <cellStyle name="Normal 2 20 2" xfId="3423"/>
    <cellStyle name="Normal 2 20 2 2" xfId="17535"/>
    <cellStyle name="Normal 2 20 2 3" xfId="10484"/>
    <cellStyle name="Normal 2 20 3" xfId="6377"/>
    <cellStyle name="Normal 2 20 3 2" xfId="20482"/>
    <cellStyle name="Normal 2 20 3 3" xfId="13431"/>
    <cellStyle name="Normal 2 20 4" xfId="15694"/>
    <cellStyle name="Normal 2 20 5" xfId="8643"/>
    <cellStyle name="Normal 2 21" xfId="1734"/>
    <cellStyle name="Normal 2 21 2" xfId="2787"/>
    <cellStyle name="Normal 2 21 2 2" xfId="16899"/>
    <cellStyle name="Normal 2 21 2 3" xfId="9848"/>
    <cellStyle name="Normal 2 21 3" xfId="5741"/>
    <cellStyle name="Normal 2 21 3 2" xfId="19846"/>
    <cellStyle name="Normal 2 21 3 3" xfId="12795"/>
    <cellStyle name="Normal 2 22" xfId="1948"/>
    <cellStyle name="Normal 2 22 2" xfId="16061"/>
    <cellStyle name="Normal 2 22 3" xfId="9010"/>
    <cellStyle name="Normal 2 23" xfId="776"/>
    <cellStyle name="Normal 2 23 2" xfId="19008"/>
    <cellStyle name="Normal 2 23 3" xfId="11957"/>
    <cellStyle name="Normal 2 24" xfId="4903"/>
    <cellStyle name="Normal 2 24 2" xfId="14904"/>
    <cellStyle name="Normal 2 25" xfId="202"/>
    <cellStyle name="Normal 2 26" xfId="7853"/>
    <cellStyle name="Normal 2 3" xfId="9"/>
    <cellStyle name="Normal 2 3 10" xfId="528"/>
    <cellStyle name="Normal 2 3 10 2" xfId="3862"/>
    <cellStyle name="Normal 2 3 10 2 2" xfId="6816"/>
    <cellStyle name="Normal 2 3 10 2 2 2" xfId="20921"/>
    <cellStyle name="Normal 2 3 10 2 2 3" xfId="13870"/>
    <cellStyle name="Normal 2 3 10 2 3" xfId="17974"/>
    <cellStyle name="Normal 2 3 10 2 4" xfId="10923"/>
    <cellStyle name="Normal 2 3 10 3" xfId="3024"/>
    <cellStyle name="Normal 2 3 10 3 2" xfId="5978"/>
    <cellStyle name="Normal 2 3 10 3 2 2" xfId="20083"/>
    <cellStyle name="Normal 2 3 10 3 2 3" xfId="13032"/>
    <cellStyle name="Normal 2 3 10 3 3" xfId="17136"/>
    <cellStyle name="Normal 2 3 10 3 4" xfId="10085"/>
    <cellStyle name="Normal 2 3 10 4" xfId="4594"/>
    <cellStyle name="Normal 2 3 10 4 2" xfId="7547"/>
    <cellStyle name="Normal 2 3 10 4 2 2" xfId="21652"/>
    <cellStyle name="Normal 2 3 10 4 2 3" xfId="14601"/>
    <cellStyle name="Normal 2 3 10 4 3" xfId="18705"/>
    <cellStyle name="Normal 2 3 10 4 4" xfId="11654"/>
    <cellStyle name="Normal 2 3 10 5" xfId="2388"/>
    <cellStyle name="Normal 2 3 10 5 2" xfId="16500"/>
    <cellStyle name="Normal 2 3 10 5 3" xfId="9449"/>
    <cellStyle name="Normal 2 3 10 6" xfId="1317"/>
    <cellStyle name="Normal 2 3 10 6 2" xfId="19447"/>
    <cellStyle name="Normal 2 3 10 6 3" xfId="12396"/>
    <cellStyle name="Normal 2 3 10 7" xfId="5342"/>
    <cellStyle name="Normal 2 3 10 7 2" xfId="15445"/>
    <cellStyle name="Normal 2 3 10 8" xfId="8394"/>
    <cellStyle name="Normal 2 3 11" xfId="246"/>
    <cellStyle name="Normal 2 3 11 2" xfId="4064"/>
    <cellStyle name="Normal 2 3 11 2 2" xfId="7018"/>
    <cellStyle name="Normal 2 3 11 2 2 2" xfId="21123"/>
    <cellStyle name="Normal 2 3 11 2 2 3" xfId="14072"/>
    <cellStyle name="Normal 2 3 11 2 3" xfId="18176"/>
    <cellStyle name="Normal 2 3 11 2 4" xfId="11125"/>
    <cellStyle name="Normal 2 3 11 3" xfId="3226"/>
    <cellStyle name="Normal 2 3 11 3 2" xfId="6180"/>
    <cellStyle name="Normal 2 3 11 3 2 2" xfId="20285"/>
    <cellStyle name="Normal 2 3 11 3 2 3" xfId="13234"/>
    <cellStyle name="Normal 2 3 11 3 3" xfId="17338"/>
    <cellStyle name="Normal 2 3 11 3 4" xfId="10287"/>
    <cellStyle name="Normal 2 3 11 4" xfId="4595"/>
    <cellStyle name="Normal 2 3 11 4 2" xfId="7548"/>
    <cellStyle name="Normal 2 3 11 4 2 2" xfId="21653"/>
    <cellStyle name="Normal 2 3 11 4 2 3" xfId="14602"/>
    <cellStyle name="Normal 2 3 11 4 3" xfId="18706"/>
    <cellStyle name="Normal 2 3 11 4 4" xfId="11655"/>
    <cellStyle name="Normal 2 3 11 5" xfId="2590"/>
    <cellStyle name="Normal 2 3 11 5 2" xfId="16702"/>
    <cellStyle name="Normal 2 3 11 5 3" xfId="9651"/>
    <cellStyle name="Normal 2 3 11 6" xfId="1035"/>
    <cellStyle name="Normal 2 3 11 6 2" xfId="19649"/>
    <cellStyle name="Normal 2 3 11 6 3" xfId="12598"/>
    <cellStyle name="Normal 2 3 11 7" xfId="5544"/>
    <cellStyle name="Normal 2 3 11 7 2" xfId="15163"/>
    <cellStyle name="Normal 2 3 11 8" xfId="8112"/>
    <cellStyle name="Normal 2 3 12" xfId="566"/>
    <cellStyle name="Normal 2 3 12 2" xfId="3635"/>
    <cellStyle name="Normal 2 3 12 2 2" xfId="6589"/>
    <cellStyle name="Normal 2 3 12 2 2 2" xfId="20694"/>
    <cellStyle name="Normal 2 3 12 2 2 3" xfId="13643"/>
    <cellStyle name="Normal 2 3 12 2 3" xfId="17747"/>
    <cellStyle name="Normal 2 3 12 2 4" xfId="10696"/>
    <cellStyle name="Normal 2 3 12 3" xfId="2160"/>
    <cellStyle name="Normal 2 3 12 3 2" xfId="16273"/>
    <cellStyle name="Normal 2 3 12 3 3" xfId="9222"/>
    <cellStyle name="Normal 2 3 12 4" xfId="1355"/>
    <cellStyle name="Normal 2 3 12 4 2" xfId="19220"/>
    <cellStyle name="Normal 2 3 12 4 3" xfId="12169"/>
    <cellStyle name="Normal 2 3 12 5" xfId="5115"/>
    <cellStyle name="Normal 2 3 12 5 2" xfId="15483"/>
    <cellStyle name="Normal 2 3 12 6" xfId="8432"/>
    <cellStyle name="Normal 2 3 13" xfId="995"/>
    <cellStyle name="Normal 2 3 13 2" xfId="3428"/>
    <cellStyle name="Normal 2 3 13 2 2" xfId="17540"/>
    <cellStyle name="Normal 2 3 13 2 3" xfId="10489"/>
    <cellStyle name="Normal 2 3 13 3" xfId="6382"/>
    <cellStyle name="Normal 2 3 13 3 2" xfId="20487"/>
    <cellStyle name="Normal 2 3 13 3 3" xfId="13436"/>
    <cellStyle name="Normal 2 3 13 4" xfId="15123"/>
    <cellStyle name="Normal 2 3 13 5" xfId="8072"/>
    <cellStyle name="Normal 2 3 14" xfId="1571"/>
    <cellStyle name="Normal 2 3 14 2" xfId="2797"/>
    <cellStyle name="Normal 2 3 14 2 2" xfId="16909"/>
    <cellStyle name="Normal 2 3 14 2 3" xfId="9858"/>
    <cellStyle name="Normal 2 3 14 3" xfId="5751"/>
    <cellStyle name="Normal 2 3 14 3 2" xfId="19856"/>
    <cellStyle name="Normal 2 3 14 3 3" xfId="12805"/>
    <cellStyle name="Normal 2 3 14 4" xfId="15699"/>
    <cellStyle name="Normal 2 3 14 5" xfId="8648"/>
    <cellStyle name="Normal 2 3 15" xfId="1796"/>
    <cellStyle name="Normal 2 3 16" xfId="1953"/>
    <cellStyle name="Normal 2 3 16 2" xfId="16066"/>
    <cellStyle name="Normal 2 3 16 3" xfId="9015"/>
    <cellStyle name="Normal 2 3 17" xfId="781"/>
    <cellStyle name="Normal 2 3 17 2" xfId="19013"/>
    <cellStyle name="Normal 2 3 17 3" xfId="11962"/>
    <cellStyle name="Normal 2 3 18" xfId="4908"/>
    <cellStyle name="Normal 2 3 18 2" xfId="14909"/>
    <cellStyle name="Normal 2 3 19" xfId="206"/>
    <cellStyle name="Normal 2 3 2" xfId="30"/>
    <cellStyle name="Normal 2 3 2 10" xfId="573"/>
    <cellStyle name="Normal 2 3 2 10 2" xfId="3642"/>
    <cellStyle name="Normal 2 3 2 10 2 2" xfId="6596"/>
    <cellStyle name="Normal 2 3 2 10 2 2 2" xfId="20701"/>
    <cellStyle name="Normal 2 3 2 10 2 2 3" xfId="13650"/>
    <cellStyle name="Normal 2 3 2 10 2 3" xfId="17754"/>
    <cellStyle name="Normal 2 3 2 10 2 4" xfId="10703"/>
    <cellStyle name="Normal 2 3 2 10 3" xfId="2167"/>
    <cellStyle name="Normal 2 3 2 10 3 2" xfId="16280"/>
    <cellStyle name="Normal 2 3 2 10 3 3" xfId="9229"/>
    <cellStyle name="Normal 2 3 2 10 4" xfId="1362"/>
    <cellStyle name="Normal 2 3 2 10 4 2" xfId="19227"/>
    <cellStyle name="Normal 2 3 2 10 4 3" xfId="12176"/>
    <cellStyle name="Normal 2 3 2 10 5" xfId="5122"/>
    <cellStyle name="Normal 2 3 2 10 5 2" xfId="15490"/>
    <cellStyle name="Normal 2 3 2 10 6" xfId="8439"/>
    <cellStyle name="Normal 2 3 2 11" xfId="1002"/>
    <cellStyle name="Normal 2 3 2 11 2" xfId="3447"/>
    <cellStyle name="Normal 2 3 2 11 2 2" xfId="17559"/>
    <cellStyle name="Normal 2 3 2 11 2 3" xfId="10508"/>
    <cellStyle name="Normal 2 3 2 11 3" xfId="6401"/>
    <cellStyle name="Normal 2 3 2 11 3 2" xfId="20506"/>
    <cellStyle name="Normal 2 3 2 11 3 3" xfId="13455"/>
    <cellStyle name="Normal 2 3 2 11 4" xfId="15130"/>
    <cellStyle name="Normal 2 3 2 11 5" xfId="8079"/>
    <cellStyle name="Normal 2 3 2 12" xfId="1578"/>
    <cellStyle name="Normal 2 3 2 12 2" xfId="2804"/>
    <cellStyle name="Normal 2 3 2 12 2 2" xfId="16916"/>
    <cellStyle name="Normal 2 3 2 12 2 3" xfId="9865"/>
    <cellStyle name="Normal 2 3 2 12 3" xfId="5758"/>
    <cellStyle name="Normal 2 3 2 12 3 2" xfId="19863"/>
    <cellStyle name="Normal 2 3 2 12 3 3" xfId="12812"/>
    <cellStyle name="Normal 2 3 2 12 4" xfId="15706"/>
    <cellStyle name="Normal 2 3 2 12 5" xfId="8655"/>
    <cellStyle name="Normal 2 3 2 13" xfId="1797"/>
    <cellStyle name="Normal 2 3 2 13 2" xfId="4321"/>
    <cellStyle name="Normal 2 3 2 13 2 2" xfId="18432"/>
    <cellStyle name="Normal 2 3 2 13 2 3" xfId="11381"/>
    <cellStyle name="Normal 2 3 2 13 3" xfId="7274"/>
    <cellStyle name="Normal 2 3 2 13 3 2" xfId="21379"/>
    <cellStyle name="Normal 2 3 2 13 3 3" xfId="14328"/>
    <cellStyle name="Normal 2 3 2 13 4" xfId="15917"/>
    <cellStyle name="Normal 2 3 2 13 5" xfId="8866"/>
    <cellStyle name="Normal 2 3 2 14" xfId="1972"/>
    <cellStyle name="Normal 2 3 2 14 2" xfId="16085"/>
    <cellStyle name="Normal 2 3 2 14 3" xfId="9034"/>
    <cellStyle name="Normal 2 3 2 15" xfId="788"/>
    <cellStyle name="Normal 2 3 2 15 2" xfId="19032"/>
    <cellStyle name="Normal 2 3 2 15 3" xfId="11981"/>
    <cellStyle name="Normal 2 3 2 16" xfId="4927"/>
    <cellStyle name="Normal 2 3 2 16 2" xfId="14916"/>
    <cellStyle name="Normal 2 3 2 17" xfId="213"/>
    <cellStyle name="Normal 2 3 2 18" xfId="7865"/>
    <cellStyle name="Normal 2 3 2 2" xfId="104"/>
    <cellStyle name="Normal 2 3 2 2 10" xfId="1798"/>
    <cellStyle name="Normal 2 3 2 2 10 2" xfId="4322"/>
    <cellStyle name="Normal 2 3 2 2 10 2 2" xfId="18433"/>
    <cellStyle name="Normal 2 3 2 2 10 2 3" xfId="11382"/>
    <cellStyle name="Normal 2 3 2 2 10 3" xfId="7275"/>
    <cellStyle name="Normal 2 3 2 2 10 3 2" xfId="21380"/>
    <cellStyle name="Normal 2 3 2 2 10 3 3" xfId="14329"/>
    <cellStyle name="Normal 2 3 2 2 10 4" xfId="15918"/>
    <cellStyle name="Normal 2 3 2 2 10 5" xfId="8867"/>
    <cellStyle name="Normal 2 3 2 2 11" xfId="2015"/>
    <cellStyle name="Normal 2 3 2 2 11 2" xfId="16128"/>
    <cellStyle name="Normal 2 3 2 2 11 3" xfId="9077"/>
    <cellStyle name="Normal 2 3 2 2 12" xfId="811"/>
    <cellStyle name="Normal 2 3 2 2 12 2" xfId="19075"/>
    <cellStyle name="Normal 2 3 2 2 12 3" xfId="12024"/>
    <cellStyle name="Normal 2 3 2 2 13" xfId="4970"/>
    <cellStyle name="Normal 2 3 2 2 13 2" xfId="14939"/>
    <cellStyle name="Normal 2 3 2 2 14" xfId="236"/>
    <cellStyle name="Normal 2 3 2 2 15" xfId="7888"/>
    <cellStyle name="Normal 2 3 2 2 2" xfId="141"/>
    <cellStyle name="Normal 2 3 2 2 2 10" xfId="930"/>
    <cellStyle name="Normal 2 3 2 2 2 10 2" xfId="19112"/>
    <cellStyle name="Normal 2 3 2 2 2 10 3" xfId="12061"/>
    <cellStyle name="Normal 2 3 2 2 2 11" xfId="5007"/>
    <cellStyle name="Normal 2 3 2 2 2 11 2" xfId="15058"/>
    <cellStyle name="Normal 2 3 2 2 2 12" xfId="313"/>
    <cellStyle name="Normal 2 3 2 2 2 13" xfId="8007"/>
    <cellStyle name="Normal 2 3 2 2 2 2" xfId="463"/>
    <cellStyle name="Normal 2 3 2 2 2 2 2" xfId="3831"/>
    <cellStyle name="Normal 2 3 2 2 2 2 2 2" xfId="6785"/>
    <cellStyle name="Normal 2 3 2 2 2 2 2 2 2" xfId="20890"/>
    <cellStyle name="Normal 2 3 2 2 2 2 2 2 3" xfId="13839"/>
    <cellStyle name="Normal 2 3 2 2 2 2 2 3" xfId="17943"/>
    <cellStyle name="Normal 2 3 2 2 2 2 2 4" xfId="10892"/>
    <cellStyle name="Normal 2 3 2 2 2 2 3" xfId="2993"/>
    <cellStyle name="Normal 2 3 2 2 2 2 3 2" xfId="5947"/>
    <cellStyle name="Normal 2 3 2 2 2 2 3 2 2" xfId="20052"/>
    <cellStyle name="Normal 2 3 2 2 2 2 3 2 3" xfId="13001"/>
    <cellStyle name="Normal 2 3 2 2 2 2 3 3" xfId="17105"/>
    <cellStyle name="Normal 2 3 2 2 2 2 3 4" xfId="10054"/>
    <cellStyle name="Normal 2 3 2 2 2 2 4" xfId="4596"/>
    <cellStyle name="Normal 2 3 2 2 2 2 4 2" xfId="7549"/>
    <cellStyle name="Normal 2 3 2 2 2 2 4 2 2" xfId="21654"/>
    <cellStyle name="Normal 2 3 2 2 2 2 4 2 3" xfId="14603"/>
    <cellStyle name="Normal 2 3 2 2 2 2 4 3" xfId="18707"/>
    <cellStyle name="Normal 2 3 2 2 2 2 4 4" xfId="11656"/>
    <cellStyle name="Normal 2 3 2 2 2 2 5" xfId="2357"/>
    <cellStyle name="Normal 2 3 2 2 2 2 5 2" xfId="16469"/>
    <cellStyle name="Normal 2 3 2 2 2 2 5 3" xfId="9418"/>
    <cellStyle name="Normal 2 3 2 2 2 2 6" xfId="1252"/>
    <cellStyle name="Normal 2 3 2 2 2 2 6 2" xfId="19416"/>
    <cellStyle name="Normal 2 3 2 2 2 2 6 3" xfId="12365"/>
    <cellStyle name="Normal 2 3 2 2 2 2 7" xfId="5311"/>
    <cellStyle name="Normal 2 3 2 2 2 2 7 2" xfId="15380"/>
    <cellStyle name="Normal 2 3 2 2 2 2 8" xfId="8329"/>
    <cellStyle name="Normal 2 3 2 2 2 3" xfId="715"/>
    <cellStyle name="Normal 2 3 2 2 2 3 2" xfId="3961"/>
    <cellStyle name="Normal 2 3 2 2 2 3 2 2" xfId="6915"/>
    <cellStyle name="Normal 2 3 2 2 2 3 2 2 2" xfId="21020"/>
    <cellStyle name="Normal 2 3 2 2 2 3 2 2 3" xfId="13969"/>
    <cellStyle name="Normal 2 3 2 2 2 3 2 3" xfId="18073"/>
    <cellStyle name="Normal 2 3 2 2 2 3 2 4" xfId="11022"/>
    <cellStyle name="Normal 2 3 2 2 2 3 3" xfId="3123"/>
    <cellStyle name="Normal 2 3 2 2 2 3 3 2" xfId="6077"/>
    <cellStyle name="Normal 2 3 2 2 2 3 3 2 2" xfId="20182"/>
    <cellStyle name="Normal 2 3 2 2 2 3 3 2 3" xfId="13131"/>
    <cellStyle name="Normal 2 3 2 2 2 3 3 3" xfId="17235"/>
    <cellStyle name="Normal 2 3 2 2 2 3 3 4" xfId="10184"/>
    <cellStyle name="Normal 2 3 2 2 2 3 4" xfId="4597"/>
    <cellStyle name="Normal 2 3 2 2 2 3 4 2" xfId="7550"/>
    <cellStyle name="Normal 2 3 2 2 2 3 4 2 2" xfId="21655"/>
    <cellStyle name="Normal 2 3 2 2 2 3 4 2 3" xfId="14604"/>
    <cellStyle name="Normal 2 3 2 2 2 3 4 3" xfId="18708"/>
    <cellStyle name="Normal 2 3 2 2 2 3 4 4" xfId="11657"/>
    <cellStyle name="Normal 2 3 2 2 2 3 5" xfId="2487"/>
    <cellStyle name="Normal 2 3 2 2 2 3 5 2" xfId="16599"/>
    <cellStyle name="Normal 2 3 2 2 2 3 5 3" xfId="9548"/>
    <cellStyle name="Normal 2 3 2 2 2 3 6" xfId="1504"/>
    <cellStyle name="Normal 2 3 2 2 2 3 6 2" xfId="19546"/>
    <cellStyle name="Normal 2 3 2 2 2 3 6 3" xfId="12495"/>
    <cellStyle name="Normal 2 3 2 2 2 3 7" xfId="5441"/>
    <cellStyle name="Normal 2 3 2 2 2 3 7 2" xfId="15632"/>
    <cellStyle name="Normal 2 3 2 2 2 3 8" xfId="8581"/>
    <cellStyle name="Normal 2 3 2 2 2 4" xfId="1102"/>
    <cellStyle name="Normal 2 3 2 2 2 4 2" xfId="4163"/>
    <cellStyle name="Normal 2 3 2 2 2 4 2 2" xfId="7117"/>
    <cellStyle name="Normal 2 3 2 2 2 4 2 2 2" xfId="21222"/>
    <cellStyle name="Normal 2 3 2 2 2 4 2 2 3" xfId="14171"/>
    <cellStyle name="Normal 2 3 2 2 2 4 2 3" xfId="18275"/>
    <cellStyle name="Normal 2 3 2 2 2 4 2 4" xfId="11224"/>
    <cellStyle name="Normal 2 3 2 2 2 4 3" xfId="3325"/>
    <cellStyle name="Normal 2 3 2 2 2 4 3 2" xfId="6279"/>
    <cellStyle name="Normal 2 3 2 2 2 4 3 2 2" xfId="20384"/>
    <cellStyle name="Normal 2 3 2 2 2 4 3 2 3" xfId="13333"/>
    <cellStyle name="Normal 2 3 2 2 2 4 3 3" xfId="17437"/>
    <cellStyle name="Normal 2 3 2 2 2 4 3 4" xfId="10386"/>
    <cellStyle name="Normal 2 3 2 2 2 4 4" xfId="4598"/>
    <cellStyle name="Normal 2 3 2 2 2 4 4 2" xfId="7551"/>
    <cellStyle name="Normal 2 3 2 2 2 4 4 2 2" xfId="21656"/>
    <cellStyle name="Normal 2 3 2 2 2 4 4 2 3" xfId="14605"/>
    <cellStyle name="Normal 2 3 2 2 2 4 4 3" xfId="18709"/>
    <cellStyle name="Normal 2 3 2 2 2 4 4 4" xfId="11658"/>
    <cellStyle name="Normal 2 3 2 2 2 4 5" xfId="2689"/>
    <cellStyle name="Normal 2 3 2 2 2 4 5 2" xfId="16801"/>
    <cellStyle name="Normal 2 3 2 2 2 4 5 3" xfId="9750"/>
    <cellStyle name="Normal 2 3 2 2 2 4 6" xfId="5643"/>
    <cellStyle name="Normal 2 3 2 2 2 4 6 2" xfId="19748"/>
    <cellStyle name="Normal 2 3 2 2 2 4 6 3" xfId="12697"/>
    <cellStyle name="Normal 2 3 2 2 2 4 7" xfId="15230"/>
    <cellStyle name="Normal 2 3 2 2 2 4 8" xfId="8179"/>
    <cellStyle name="Normal 2 3 2 2 2 5" xfId="1669"/>
    <cellStyle name="Normal 2 3 2 2 2 5 2" xfId="3702"/>
    <cellStyle name="Normal 2 3 2 2 2 5 2 2" xfId="6656"/>
    <cellStyle name="Normal 2 3 2 2 2 5 2 2 2" xfId="20761"/>
    <cellStyle name="Normal 2 3 2 2 2 5 2 2 3" xfId="13710"/>
    <cellStyle name="Normal 2 3 2 2 2 5 2 3" xfId="17814"/>
    <cellStyle name="Normal 2 3 2 2 2 5 2 4" xfId="10763"/>
    <cellStyle name="Normal 2 3 2 2 2 5 3" xfId="2227"/>
    <cellStyle name="Normal 2 3 2 2 2 5 3 2" xfId="16340"/>
    <cellStyle name="Normal 2 3 2 2 2 5 3 3" xfId="9289"/>
    <cellStyle name="Normal 2 3 2 2 2 5 4" xfId="5182"/>
    <cellStyle name="Normal 2 3 2 2 2 5 4 2" xfId="19287"/>
    <cellStyle name="Normal 2 3 2 2 2 5 4 3" xfId="12236"/>
    <cellStyle name="Normal 2 3 2 2 2 5 5" xfId="15797"/>
    <cellStyle name="Normal 2 3 2 2 2 5 6" xfId="8746"/>
    <cellStyle name="Normal 2 3 2 2 2 6" xfId="1799"/>
    <cellStyle name="Normal 2 3 2 2 2 6 2" xfId="3527"/>
    <cellStyle name="Normal 2 3 2 2 2 6 2 2" xfId="17639"/>
    <cellStyle name="Normal 2 3 2 2 2 6 2 3" xfId="10588"/>
    <cellStyle name="Normal 2 3 2 2 2 6 3" xfId="6481"/>
    <cellStyle name="Normal 2 3 2 2 2 6 3 2" xfId="20586"/>
    <cellStyle name="Normal 2 3 2 2 2 6 3 3" xfId="13535"/>
    <cellStyle name="Normal 2 3 2 2 2 6 4" xfId="15919"/>
    <cellStyle name="Normal 2 3 2 2 2 6 5" xfId="8868"/>
    <cellStyle name="Normal 2 3 2 2 2 7" xfId="2864"/>
    <cellStyle name="Normal 2 3 2 2 2 7 2" xfId="5818"/>
    <cellStyle name="Normal 2 3 2 2 2 7 2 2" xfId="19923"/>
    <cellStyle name="Normal 2 3 2 2 2 7 2 3" xfId="12872"/>
    <cellStyle name="Normal 2 3 2 2 2 7 3" xfId="16976"/>
    <cellStyle name="Normal 2 3 2 2 2 7 4" xfId="9925"/>
    <cellStyle name="Normal 2 3 2 2 2 8" xfId="4323"/>
    <cellStyle name="Normal 2 3 2 2 2 8 2" xfId="7276"/>
    <cellStyle name="Normal 2 3 2 2 2 8 2 2" xfId="21381"/>
    <cellStyle name="Normal 2 3 2 2 2 8 2 3" xfId="14330"/>
    <cellStyle name="Normal 2 3 2 2 2 8 3" xfId="18434"/>
    <cellStyle name="Normal 2 3 2 2 2 8 4" xfId="11383"/>
    <cellStyle name="Normal 2 3 2 2 2 9" xfId="2052"/>
    <cellStyle name="Normal 2 3 2 2 2 9 2" xfId="16165"/>
    <cellStyle name="Normal 2 3 2 2 2 9 3" xfId="9114"/>
    <cellStyle name="Normal 2 3 2 2 3" xfId="199"/>
    <cellStyle name="Normal 2 3 2 2 3 10" xfId="5065"/>
    <cellStyle name="Normal 2 3 2 2 3 10 2" xfId="15116"/>
    <cellStyle name="Normal 2 3 2 2 3 11" xfId="521"/>
    <cellStyle name="Normal 2 3 2 2 3 12" xfId="8065"/>
    <cellStyle name="Normal 2 3 2 2 3 2" xfId="773"/>
    <cellStyle name="Normal 2 3 2 2 3 2 2" xfId="4019"/>
    <cellStyle name="Normal 2 3 2 2 3 2 2 2" xfId="6973"/>
    <cellStyle name="Normal 2 3 2 2 3 2 2 2 2" xfId="21078"/>
    <cellStyle name="Normal 2 3 2 2 3 2 2 2 3" xfId="14027"/>
    <cellStyle name="Normal 2 3 2 2 3 2 2 3" xfId="18131"/>
    <cellStyle name="Normal 2 3 2 2 3 2 2 4" xfId="11080"/>
    <cellStyle name="Normal 2 3 2 2 3 2 3" xfId="3181"/>
    <cellStyle name="Normal 2 3 2 2 3 2 3 2" xfId="6135"/>
    <cellStyle name="Normal 2 3 2 2 3 2 3 2 2" xfId="20240"/>
    <cellStyle name="Normal 2 3 2 2 3 2 3 2 3" xfId="13189"/>
    <cellStyle name="Normal 2 3 2 2 3 2 3 3" xfId="17293"/>
    <cellStyle name="Normal 2 3 2 2 3 2 3 4" xfId="10242"/>
    <cellStyle name="Normal 2 3 2 2 3 2 4" xfId="4599"/>
    <cellStyle name="Normal 2 3 2 2 3 2 4 2" xfId="7552"/>
    <cellStyle name="Normal 2 3 2 2 3 2 4 2 2" xfId="21657"/>
    <cellStyle name="Normal 2 3 2 2 3 2 4 2 3" xfId="14606"/>
    <cellStyle name="Normal 2 3 2 2 3 2 4 3" xfId="18710"/>
    <cellStyle name="Normal 2 3 2 2 3 2 4 4" xfId="11659"/>
    <cellStyle name="Normal 2 3 2 2 3 2 5" xfId="2545"/>
    <cellStyle name="Normal 2 3 2 2 3 2 5 2" xfId="16657"/>
    <cellStyle name="Normal 2 3 2 2 3 2 5 3" xfId="9606"/>
    <cellStyle name="Normal 2 3 2 2 3 2 6" xfId="1562"/>
    <cellStyle name="Normal 2 3 2 2 3 2 6 2" xfId="19604"/>
    <cellStyle name="Normal 2 3 2 2 3 2 6 3" xfId="12553"/>
    <cellStyle name="Normal 2 3 2 2 3 2 7" xfId="5499"/>
    <cellStyle name="Normal 2 3 2 2 3 2 7 2" xfId="15690"/>
    <cellStyle name="Normal 2 3 2 2 3 2 8" xfId="8639"/>
    <cellStyle name="Normal 2 3 2 2 3 3" xfId="1310"/>
    <cellStyle name="Normal 2 3 2 2 3 3 2" xfId="4221"/>
    <cellStyle name="Normal 2 3 2 2 3 3 2 2" xfId="7175"/>
    <cellStyle name="Normal 2 3 2 2 3 3 2 2 2" xfId="21280"/>
    <cellStyle name="Normal 2 3 2 2 3 3 2 2 3" xfId="14229"/>
    <cellStyle name="Normal 2 3 2 2 3 3 2 3" xfId="18333"/>
    <cellStyle name="Normal 2 3 2 2 3 3 2 4" xfId="11282"/>
    <cellStyle name="Normal 2 3 2 2 3 3 3" xfId="3383"/>
    <cellStyle name="Normal 2 3 2 2 3 3 3 2" xfId="6337"/>
    <cellStyle name="Normal 2 3 2 2 3 3 3 2 2" xfId="20442"/>
    <cellStyle name="Normal 2 3 2 2 3 3 3 2 3" xfId="13391"/>
    <cellStyle name="Normal 2 3 2 2 3 3 3 3" xfId="17495"/>
    <cellStyle name="Normal 2 3 2 2 3 3 3 4" xfId="10444"/>
    <cellStyle name="Normal 2 3 2 2 3 3 4" xfId="4600"/>
    <cellStyle name="Normal 2 3 2 2 3 3 4 2" xfId="7553"/>
    <cellStyle name="Normal 2 3 2 2 3 3 4 2 2" xfId="21658"/>
    <cellStyle name="Normal 2 3 2 2 3 3 4 2 3" xfId="14607"/>
    <cellStyle name="Normal 2 3 2 2 3 3 4 3" xfId="18711"/>
    <cellStyle name="Normal 2 3 2 2 3 3 4 4" xfId="11660"/>
    <cellStyle name="Normal 2 3 2 2 3 3 5" xfId="2747"/>
    <cellStyle name="Normal 2 3 2 2 3 3 5 2" xfId="16859"/>
    <cellStyle name="Normal 2 3 2 2 3 3 5 3" xfId="9808"/>
    <cellStyle name="Normal 2 3 2 2 3 3 6" xfId="5701"/>
    <cellStyle name="Normal 2 3 2 2 3 3 6 2" xfId="19806"/>
    <cellStyle name="Normal 2 3 2 2 3 3 6 3" xfId="12755"/>
    <cellStyle name="Normal 2 3 2 2 3 3 7" xfId="15438"/>
    <cellStyle name="Normal 2 3 2 2 3 3 8" xfId="8387"/>
    <cellStyle name="Normal 2 3 2 2 3 4" xfId="1727"/>
    <cellStyle name="Normal 2 3 2 2 3 4 2" xfId="3760"/>
    <cellStyle name="Normal 2 3 2 2 3 4 2 2" xfId="6714"/>
    <cellStyle name="Normal 2 3 2 2 3 4 2 2 2" xfId="20819"/>
    <cellStyle name="Normal 2 3 2 2 3 4 2 2 3" xfId="13768"/>
    <cellStyle name="Normal 2 3 2 2 3 4 2 3" xfId="17872"/>
    <cellStyle name="Normal 2 3 2 2 3 4 2 4" xfId="10821"/>
    <cellStyle name="Normal 2 3 2 2 3 4 3" xfId="2285"/>
    <cellStyle name="Normal 2 3 2 2 3 4 3 2" xfId="16398"/>
    <cellStyle name="Normal 2 3 2 2 3 4 3 3" xfId="9347"/>
    <cellStyle name="Normal 2 3 2 2 3 4 4" xfId="5240"/>
    <cellStyle name="Normal 2 3 2 2 3 4 4 2" xfId="19345"/>
    <cellStyle name="Normal 2 3 2 2 3 4 4 3" xfId="12294"/>
    <cellStyle name="Normal 2 3 2 2 3 4 5" xfId="15855"/>
    <cellStyle name="Normal 2 3 2 2 3 4 6" xfId="8804"/>
    <cellStyle name="Normal 2 3 2 2 3 5" xfId="1800"/>
    <cellStyle name="Normal 2 3 2 2 3 5 2" xfId="3585"/>
    <cellStyle name="Normal 2 3 2 2 3 5 2 2" xfId="17697"/>
    <cellStyle name="Normal 2 3 2 2 3 5 2 3" xfId="10646"/>
    <cellStyle name="Normal 2 3 2 2 3 5 3" xfId="6539"/>
    <cellStyle name="Normal 2 3 2 2 3 5 3 2" xfId="20644"/>
    <cellStyle name="Normal 2 3 2 2 3 5 3 3" xfId="13593"/>
    <cellStyle name="Normal 2 3 2 2 3 5 4" xfId="15920"/>
    <cellStyle name="Normal 2 3 2 2 3 5 5" xfId="8869"/>
    <cellStyle name="Normal 2 3 2 2 3 6" xfId="2922"/>
    <cellStyle name="Normal 2 3 2 2 3 6 2" xfId="5876"/>
    <cellStyle name="Normal 2 3 2 2 3 6 2 2" xfId="19981"/>
    <cellStyle name="Normal 2 3 2 2 3 6 2 3" xfId="12930"/>
    <cellStyle name="Normal 2 3 2 2 3 6 3" xfId="17034"/>
    <cellStyle name="Normal 2 3 2 2 3 6 4" xfId="9983"/>
    <cellStyle name="Normal 2 3 2 2 3 7" xfId="4324"/>
    <cellStyle name="Normal 2 3 2 2 3 7 2" xfId="7277"/>
    <cellStyle name="Normal 2 3 2 2 3 7 2 2" xfId="21382"/>
    <cellStyle name="Normal 2 3 2 2 3 7 2 3" xfId="14331"/>
    <cellStyle name="Normal 2 3 2 2 3 7 3" xfId="18435"/>
    <cellStyle name="Normal 2 3 2 2 3 7 4" xfId="11384"/>
    <cellStyle name="Normal 2 3 2 2 3 8" xfId="2110"/>
    <cellStyle name="Normal 2 3 2 2 3 8 2" xfId="16223"/>
    <cellStyle name="Normal 2 3 2 2 3 8 3" xfId="9172"/>
    <cellStyle name="Normal 2 3 2 2 3 9" xfId="988"/>
    <cellStyle name="Normal 2 3 2 2 3 9 2" xfId="19170"/>
    <cellStyle name="Normal 2 3 2 2 3 9 3" xfId="12119"/>
    <cellStyle name="Normal 2 3 2 2 4" xfId="426"/>
    <cellStyle name="Normal 2 3 2 2 4 10" xfId="7970"/>
    <cellStyle name="Normal 2 3 2 2 4 2" xfId="678"/>
    <cellStyle name="Normal 2 3 2 2 4 2 2" xfId="4235"/>
    <cellStyle name="Normal 2 3 2 2 4 2 2 2" xfId="7189"/>
    <cellStyle name="Normal 2 3 2 2 4 2 2 2 2" xfId="21294"/>
    <cellStyle name="Normal 2 3 2 2 4 2 2 2 3" xfId="14243"/>
    <cellStyle name="Normal 2 3 2 2 4 2 2 3" xfId="18347"/>
    <cellStyle name="Normal 2 3 2 2 4 2 2 4" xfId="11296"/>
    <cellStyle name="Normal 2 3 2 2 4 2 3" xfId="3397"/>
    <cellStyle name="Normal 2 3 2 2 4 2 3 2" xfId="6351"/>
    <cellStyle name="Normal 2 3 2 2 4 2 3 2 2" xfId="20456"/>
    <cellStyle name="Normal 2 3 2 2 4 2 3 2 3" xfId="13405"/>
    <cellStyle name="Normal 2 3 2 2 4 2 3 3" xfId="17509"/>
    <cellStyle name="Normal 2 3 2 2 4 2 3 4" xfId="10458"/>
    <cellStyle name="Normal 2 3 2 2 4 2 4" xfId="4601"/>
    <cellStyle name="Normal 2 3 2 2 4 2 4 2" xfId="7554"/>
    <cellStyle name="Normal 2 3 2 2 4 2 4 2 2" xfId="21659"/>
    <cellStyle name="Normal 2 3 2 2 4 2 4 2 3" xfId="14608"/>
    <cellStyle name="Normal 2 3 2 2 4 2 4 3" xfId="18712"/>
    <cellStyle name="Normal 2 3 2 2 4 2 4 4" xfId="11661"/>
    <cellStyle name="Normal 2 3 2 2 4 2 5" xfId="2761"/>
    <cellStyle name="Normal 2 3 2 2 4 2 5 2" xfId="16873"/>
    <cellStyle name="Normal 2 3 2 2 4 2 5 3" xfId="9822"/>
    <cellStyle name="Normal 2 3 2 2 4 2 6" xfId="1467"/>
    <cellStyle name="Normal 2 3 2 2 4 2 6 2" xfId="19820"/>
    <cellStyle name="Normal 2 3 2 2 4 2 6 3" xfId="12769"/>
    <cellStyle name="Normal 2 3 2 2 4 2 7" xfId="5715"/>
    <cellStyle name="Normal 2 3 2 2 4 2 7 2" xfId="15595"/>
    <cellStyle name="Normal 2 3 2 2 4 2 8" xfId="8544"/>
    <cellStyle name="Normal 2 3 2 2 4 3" xfId="1215"/>
    <cellStyle name="Normal 2 3 2 2 4 3 2" xfId="4033"/>
    <cellStyle name="Normal 2 3 2 2 4 3 2 2" xfId="6987"/>
    <cellStyle name="Normal 2 3 2 2 4 3 2 2 2" xfId="21092"/>
    <cellStyle name="Normal 2 3 2 2 4 3 2 2 3" xfId="14041"/>
    <cellStyle name="Normal 2 3 2 2 4 3 2 3" xfId="18145"/>
    <cellStyle name="Normal 2 3 2 2 4 3 2 4" xfId="11094"/>
    <cellStyle name="Normal 2 3 2 2 4 3 3" xfId="2559"/>
    <cellStyle name="Normal 2 3 2 2 4 3 3 2" xfId="16671"/>
    <cellStyle name="Normal 2 3 2 2 4 3 3 3" xfId="9620"/>
    <cellStyle name="Normal 2 3 2 2 4 3 4" xfId="5513"/>
    <cellStyle name="Normal 2 3 2 2 4 3 4 2" xfId="19618"/>
    <cellStyle name="Normal 2 3 2 2 4 3 4 3" xfId="12567"/>
    <cellStyle name="Normal 2 3 2 2 4 3 5" xfId="15343"/>
    <cellStyle name="Normal 2 3 2 2 4 3 6" xfId="8292"/>
    <cellStyle name="Normal 2 3 2 2 4 4" xfId="1801"/>
    <cellStyle name="Normal 2 3 2 2 4 4 2" xfId="3599"/>
    <cellStyle name="Normal 2 3 2 2 4 4 2 2" xfId="17711"/>
    <cellStyle name="Normal 2 3 2 2 4 4 2 3" xfId="10660"/>
    <cellStyle name="Normal 2 3 2 2 4 4 3" xfId="6553"/>
    <cellStyle name="Normal 2 3 2 2 4 4 3 2" xfId="20658"/>
    <cellStyle name="Normal 2 3 2 2 4 4 3 3" xfId="13607"/>
    <cellStyle name="Normal 2 3 2 2 4 4 4" xfId="15921"/>
    <cellStyle name="Normal 2 3 2 2 4 4 5" xfId="8870"/>
    <cellStyle name="Normal 2 3 2 2 4 5" xfId="3195"/>
    <cellStyle name="Normal 2 3 2 2 4 5 2" xfId="6149"/>
    <cellStyle name="Normal 2 3 2 2 4 5 2 2" xfId="20254"/>
    <cellStyle name="Normal 2 3 2 2 4 5 2 3" xfId="13203"/>
    <cellStyle name="Normal 2 3 2 2 4 5 3" xfId="17307"/>
    <cellStyle name="Normal 2 3 2 2 4 5 4" xfId="10256"/>
    <cellStyle name="Normal 2 3 2 2 4 6" xfId="4325"/>
    <cellStyle name="Normal 2 3 2 2 4 6 2" xfId="7278"/>
    <cellStyle name="Normal 2 3 2 2 4 6 2 2" xfId="21383"/>
    <cellStyle name="Normal 2 3 2 2 4 6 2 3" xfId="14332"/>
    <cellStyle name="Normal 2 3 2 2 4 6 3" xfId="18436"/>
    <cellStyle name="Normal 2 3 2 2 4 6 4" xfId="11385"/>
    <cellStyle name="Normal 2 3 2 2 4 7" xfId="2124"/>
    <cellStyle name="Normal 2 3 2 2 4 7 2" xfId="16237"/>
    <cellStyle name="Normal 2 3 2 2 4 7 3" xfId="9186"/>
    <cellStyle name="Normal 2 3 2 2 4 8" xfId="893"/>
    <cellStyle name="Normal 2 3 2 2 4 8 2" xfId="19184"/>
    <cellStyle name="Normal 2 3 2 2 4 8 3" xfId="12133"/>
    <cellStyle name="Normal 2 3 2 2 4 9" xfId="5079"/>
    <cellStyle name="Normal 2 3 2 2 4 9 2" xfId="15021"/>
    <cellStyle name="Normal 2 3 2 2 5" xfId="558"/>
    <cellStyle name="Normal 2 3 2 2 5 2" xfId="3924"/>
    <cellStyle name="Normal 2 3 2 2 5 2 2" xfId="6878"/>
    <cellStyle name="Normal 2 3 2 2 5 2 2 2" xfId="20983"/>
    <cellStyle name="Normal 2 3 2 2 5 2 2 3" xfId="13932"/>
    <cellStyle name="Normal 2 3 2 2 5 2 3" xfId="18036"/>
    <cellStyle name="Normal 2 3 2 2 5 2 4" xfId="10985"/>
    <cellStyle name="Normal 2 3 2 2 5 3" xfId="3086"/>
    <cellStyle name="Normal 2 3 2 2 5 3 2" xfId="6040"/>
    <cellStyle name="Normal 2 3 2 2 5 3 2 2" xfId="20145"/>
    <cellStyle name="Normal 2 3 2 2 5 3 2 3" xfId="13094"/>
    <cellStyle name="Normal 2 3 2 2 5 3 3" xfId="17198"/>
    <cellStyle name="Normal 2 3 2 2 5 3 4" xfId="10147"/>
    <cellStyle name="Normal 2 3 2 2 5 4" xfId="4602"/>
    <cellStyle name="Normal 2 3 2 2 5 4 2" xfId="7555"/>
    <cellStyle name="Normal 2 3 2 2 5 4 2 2" xfId="21660"/>
    <cellStyle name="Normal 2 3 2 2 5 4 2 3" xfId="14609"/>
    <cellStyle name="Normal 2 3 2 2 5 4 3" xfId="18713"/>
    <cellStyle name="Normal 2 3 2 2 5 4 4" xfId="11662"/>
    <cellStyle name="Normal 2 3 2 2 5 5" xfId="2450"/>
    <cellStyle name="Normal 2 3 2 2 5 5 2" xfId="16562"/>
    <cellStyle name="Normal 2 3 2 2 5 5 3" xfId="9511"/>
    <cellStyle name="Normal 2 3 2 2 5 6" xfId="1347"/>
    <cellStyle name="Normal 2 3 2 2 5 6 2" xfId="19509"/>
    <cellStyle name="Normal 2 3 2 2 5 6 3" xfId="12458"/>
    <cellStyle name="Normal 2 3 2 2 5 7" xfId="5404"/>
    <cellStyle name="Normal 2 3 2 2 5 7 2" xfId="15475"/>
    <cellStyle name="Normal 2 3 2 2 5 8" xfId="8424"/>
    <cellStyle name="Normal 2 3 2 2 6" xfId="276"/>
    <cellStyle name="Normal 2 3 2 2 6 2" xfId="4126"/>
    <cellStyle name="Normal 2 3 2 2 6 2 2" xfId="7080"/>
    <cellStyle name="Normal 2 3 2 2 6 2 2 2" xfId="21185"/>
    <cellStyle name="Normal 2 3 2 2 6 2 2 3" xfId="14134"/>
    <cellStyle name="Normal 2 3 2 2 6 2 3" xfId="18238"/>
    <cellStyle name="Normal 2 3 2 2 6 2 4" xfId="11187"/>
    <cellStyle name="Normal 2 3 2 2 6 3" xfId="3288"/>
    <cellStyle name="Normal 2 3 2 2 6 3 2" xfId="6242"/>
    <cellStyle name="Normal 2 3 2 2 6 3 2 2" xfId="20347"/>
    <cellStyle name="Normal 2 3 2 2 6 3 2 3" xfId="13296"/>
    <cellStyle name="Normal 2 3 2 2 6 3 3" xfId="17400"/>
    <cellStyle name="Normal 2 3 2 2 6 3 4" xfId="10349"/>
    <cellStyle name="Normal 2 3 2 2 6 4" xfId="4603"/>
    <cellStyle name="Normal 2 3 2 2 6 4 2" xfId="7556"/>
    <cellStyle name="Normal 2 3 2 2 6 4 2 2" xfId="21661"/>
    <cellStyle name="Normal 2 3 2 2 6 4 2 3" xfId="14610"/>
    <cellStyle name="Normal 2 3 2 2 6 4 3" xfId="18714"/>
    <cellStyle name="Normal 2 3 2 2 6 4 4" xfId="11663"/>
    <cellStyle name="Normal 2 3 2 2 6 5" xfId="2652"/>
    <cellStyle name="Normal 2 3 2 2 6 5 2" xfId="16764"/>
    <cellStyle name="Normal 2 3 2 2 6 5 3" xfId="9713"/>
    <cellStyle name="Normal 2 3 2 2 6 6" xfId="1065"/>
    <cellStyle name="Normal 2 3 2 2 6 6 2" xfId="19711"/>
    <cellStyle name="Normal 2 3 2 2 6 6 3" xfId="12660"/>
    <cellStyle name="Normal 2 3 2 2 6 7" xfId="5606"/>
    <cellStyle name="Normal 2 3 2 2 6 7 2" xfId="15193"/>
    <cellStyle name="Normal 2 3 2 2 6 8" xfId="8142"/>
    <cellStyle name="Normal 2 3 2 2 7" xfId="596"/>
    <cellStyle name="Normal 2 3 2 2 7 2" xfId="3665"/>
    <cellStyle name="Normal 2 3 2 2 7 2 2" xfId="6619"/>
    <cellStyle name="Normal 2 3 2 2 7 2 2 2" xfId="20724"/>
    <cellStyle name="Normal 2 3 2 2 7 2 2 3" xfId="13673"/>
    <cellStyle name="Normal 2 3 2 2 7 2 3" xfId="17777"/>
    <cellStyle name="Normal 2 3 2 2 7 2 4" xfId="10726"/>
    <cellStyle name="Normal 2 3 2 2 7 3" xfId="2190"/>
    <cellStyle name="Normal 2 3 2 2 7 3 2" xfId="16303"/>
    <cellStyle name="Normal 2 3 2 2 7 3 3" xfId="9252"/>
    <cellStyle name="Normal 2 3 2 2 7 4" xfId="1385"/>
    <cellStyle name="Normal 2 3 2 2 7 4 2" xfId="19250"/>
    <cellStyle name="Normal 2 3 2 2 7 4 3" xfId="12199"/>
    <cellStyle name="Normal 2 3 2 2 7 5" xfId="5145"/>
    <cellStyle name="Normal 2 3 2 2 7 5 2" xfId="15513"/>
    <cellStyle name="Normal 2 3 2 2 7 6" xfId="8462"/>
    <cellStyle name="Normal 2 3 2 2 8" xfId="1025"/>
    <cellStyle name="Normal 2 3 2 2 8 2" xfId="3490"/>
    <cellStyle name="Normal 2 3 2 2 8 2 2" xfId="17602"/>
    <cellStyle name="Normal 2 3 2 2 8 2 3" xfId="10551"/>
    <cellStyle name="Normal 2 3 2 2 8 3" xfId="6444"/>
    <cellStyle name="Normal 2 3 2 2 8 3 2" xfId="20549"/>
    <cellStyle name="Normal 2 3 2 2 8 3 3" xfId="13498"/>
    <cellStyle name="Normal 2 3 2 2 8 4" xfId="15153"/>
    <cellStyle name="Normal 2 3 2 2 8 5" xfId="8102"/>
    <cellStyle name="Normal 2 3 2 2 9" xfId="1601"/>
    <cellStyle name="Normal 2 3 2 2 9 2" xfId="2827"/>
    <cellStyle name="Normal 2 3 2 2 9 2 2" xfId="16939"/>
    <cellStyle name="Normal 2 3 2 2 9 2 3" xfId="9888"/>
    <cellStyle name="Normal 2 3 2 2 9 3" xfId="5781"/>
    <cellStyle name="Normal 2 3 2 2 9 3 2" xfId="19886"/>
    <cellStyle name="Normal 2 3 2 2 9 3 3" xfId="12835"/>
    <cellStyle name="Normal 2 3 2 2 9 4" xfId="15729"/>
    <cellStyle name="Normal 2 3 2 2 9 5" xfId="8678"/>
    <cellStyle name="Normal 2 3 2 3" xfId="118"/>
    <cellStyle name="Normal 2 3 2 3 10" xfId="826"/>
    <cellStyle name="Normal 2 3 2 3 10 2" xfId="19089"/>
    <cellStyle name="Normal 2 3 2 3 10 3" xfId="12038"/>
    <cellStyle name="Normal 2 3 2 3 11" xfId="4984"/>
    <cellStyle name="Normal 2 3 2 3 11 2" xfId="14954"/>
    <cellStyle name="Normal 2 3 2 3 12" xfId="290"/>
    <cellStyle name="Normal 2 3 2 3 13" xfId="7903"/>
    <cellStyle name="Normal 2 3 2 3 2" xfId="440"/>
    <cellStyle name="Normal 2 3 2 3 2 2" xfId="692"/>
    <cellStyle name="Normal 2 3 2 3 2 2 2" xfId="3809"/>
    <cellStyle name="Normal 2 3 2 3 2 2 2 2" xfId="17921"/>
    <cellStyle name="Normal 2 3 2 3 2 2 2 3" xfId="10870"/>
    <cellStyle name="Normal 2 3 2 3 2 2 3" xfId="1481"/>
    <cellStyle name="Normal 2 3 2 3 2 2 3 2" xfId="20868"/>
    <cellStyle name="Normal 2 3 2 3 2 2 3 3" xfId="13817"/>
    <cellStyle name="Normal 2 3 2 3 2 2 4" xfId="6763"/>
    <cellStyle name="Normal 2 3 2 3 2 2 4 2" xfId="15609"/>
    <cellStyle name="Normal 2 3 2 3 2 2 5" xfId="8558"/>
    <cellStyle name="Normal 2 3 2 3 2 3" xfId="1229"/>
    <cellStyle name="Normal 2 3 2 3 2 3 2" xfId="2971"/>
    <cellStyle name="Normal 2 3 2 3 2 3 2 2" xfId="17083"/>
    <cellStyle name="Normal 2 3 2 3 2 3 2 3" xfId="10032"/>
    <cellStyle name="Normal 2 3 2 3 2 3 3" xfId="5925"/>
    <cellStyle name="Normal 2 3 2 3 2 3 3 2" xfId="20030"/>
    <cellStyle name="Normal 2 3 2 3 2 3 3 3" xfId="12979"/>
    <cellStyle name="Normal 2 3 2 3 2 3 4" xfId="15357"/>
    <cellStyle name="Normal 2 3 2 3 2 3 5" xfId="8306"/>
    <cellStyle name="Normal 2 3 2 3 2 4" xfId="4604"/>
    <cellStyle name="Normal 2 3 2 3 2 4 2" xfId="7557"/>
    <cellStyle name="Normal 2 3 2 3 2 4 2 2" xfId="21662"/>
    <cellStyle name="Normal 2 3 2 3 2 4 2 3" xfId="14611"/>
    <cellStyle name="Normal 2 3 2 3 2 4 3" xfId="18715"/>
    <cellStyle name="Normal 2 3 2 3 2 4 4" xfId="11664"/>
    <cellStyle name="Normal 2 3 2 3 2 5" xfId="2335"/>
    <cellStyle name="Normal 2 3 2 3 2 5 2" xfId="16447"/>
    <cellStyle name="Normal 2 3 2 3 2 5 3" xfId="9396"/>
    <cellStyle name="Normal 2 3 2 3 2 6" xfId="907"/>
    <cellStyle name="Normal 2 3 2 3 2 6 2" xfId="19394"/>
    <cellStyle name="Normal 2 3 2 3 2 6 3" xfId="12343"/>
    <cellStyle name="Normal 2 3 2 3 2 7" xfId="5289"/>
    <cellStyle name="Normal 2 3 2 3 2 7 2" xfId="15035"/>
    <cellStyle name="Normal 2 3 2 3 2 8" xfId="7984"/>
    <cellStyle name="Normal 2 3 2 3 3" xfId="611"/>
    <cellStyle name="Normal 2 3 2 3 3 2" xfId="3938"/>
    <cellStyle name="Normal 2 3 2 3 3 2 2" xfId="6892"/>
    <cellStyle name="Normal 2 3 2 3 3 2 2 2" xfId="20997"/>
    <cellStyle name="Normal 2 3 2 3 3 2 2 3" xfId="13946"/>
    <cellStyle name="Normal 2 3 2 3 3 2 3" xfId="18050"/>
    <cellStyle name="Normal 2 3 2 3 3 2 4" xfId="10999"/>
    <cellStyle name="Normal 2 3 2 3 3 3" xfId="3100"/>
    <cellStyle name="Normal 2 3 2 3 3 3 2" xfId="6054"/>
    <cellStyle name="Normal 2 3 2 3 3 3 2 2" xfId="20159"/>
    <cellStyle name="Normal 2 3 2 3 3 3 2 3" xfId="13108"/>
    <cellStyle name="Normal 2 3 2 3 3 3 3" xfId="17212"/>
    <cellStyle name="Normal 2 3 2 3 3 3 4" xfId="10161"/>
    <cellStyle name="Normal 2 3 2 3 3 4" xfId="4605"/>
    <cellStyle name="Normal 2 3 2 3 3 4 2" xfId="7558"/>
    <cellStyle name="Normal 2 3 2 3 3 4 2 2" xfId="21663"/>
    <cellStyle name="Normal 2 3 2 3 3 4 2 3" xfId="14612"/>
    <cellStyle name="Normal 2 3 2 3 3 4 3" xfId="18716"/>
    <cellStyle name="Normal 2 3 2 3 3 4 4" xfId="11665"/>
    <cellStyle name="Normal 2 3 2 3 3 5" xfId="2464"/>
    <cellStyle name="Normal 2 3 2 3 3 5 2" xfId="16576"/>
    <cellStyle name="Normal 2 3 2 3 3 5 3" xfId="9525"/>
    <cellStyle name="Normal 2 3 2 3 3 6" xfId="1400"/>
    <cellStyle name="Normal 2 3 2 3 3 6 2" xfId="19523"/>
    <cellStyle name="Normal 2 3 2 3 3 6 3" xfId="12472"/>
    <cellStyle name="Normal 2 3 2 3 3 7" xfId="5418"/>
    <cellStyle name="Normal 2 3 2 3 3 7 2" xfId="15528"/>
    <cellStyle name="Normal 2 3 2 3 3 8" xfId="8477"/>
    <cellStyle name="Normal 2 3 2 3 4" xfId="1079"/>
    <cellStyle name="Normal 2 3 2 3 4 2" xfId="4140"/>
    <cellStyle name="Normal 2 3 2 3 4 2 2" xfId="7094"/>
    <cellStyle name="Normal 2 3 2 3 4 2 2 2" xfId="21199"/>
    <cellStyle name="Normal 2 3 2 3 4 2 2 3" xfId="14148"/>
    <cellStyle name="Normal 2 3 2 3 4 2 3" xfId="18252"/>
    <cellStyle name="Normal 2 3 2 3 4 2 4" xfId="11201"/>
    <cellStyle name="Normal 2 3 2 3 4 3" xfId="3302"/>
    <cellStyle name="Normal 2 3 2 3 4 3 2" xfId="6256"/>
    <cellStyle name="Normal 2 3 2 3 4 3 2 2" xfId="20361"/>
    <cellStyle name="Normal 2 3 2 3 4 3 2 3" xfId="13310"/>
    <cellStyle name="Normal 2 3 2 3 4 3 3" xfId="17414"/>
    <cellStyle name="Normal 2 3 2 3 4 3 4" xfId="10363"/>
    <cellStyle name="Normal 2 3 2 3 4 4" xfId="4606"/>
    <cellStyle name="Normal 2 3 2 3 4 4 2" xfId="7559"/>
    <cellStyle name="Normal 2 3 2 3 4 4 2 2" xfId="21664"/>
    <cellStyle name="Normal 2 3 2 3 4 4 2 3" xfId="14613"/>
    <cellStyle name="Normal 2 3 2 3 4 4 3" xfId="18717"/>
    <cellStyle name="Normal 2 3 2 3 4 4 4" xfId="11666"/>
    <cellStyle name="Normal 2 3 2 3 4 5" xfId="2666"/>
    <cellStyle name="Normal 2 3 2 3 4 5 2" xfId="16778"/>
    <cellStyle name="Normal 2 3 2 3 4 5 3" xfId="9727"/>
    <cellStyle name="Normal 2 3 2 3 4 6" xfId="5620"/>
    <cellStyle name="Normal 2 3 2 3 4 6 2" xfId="19725"/>
    <cellStyle name="Normal 2 3 2 3 4 6 3" xfId="12674"/>
    <cellStyle name="Normal 2 3 2 3 4 7" xfId="15207"/>
    <cellStyle name="Normal 2 3 2 3 4 8" xfId="8156"/>
    <cellStyle name="Normal 2 3 2 3 5" xfId="1647"/>
    <cellStyle name="Normal 2 3 2 3 5 2" xfId="3679"/>
    <cellStyle name="Normal 2 3 2 3 5 2 2" xfId="6633"/>
    <cellStyle name="Normal 2 3 2 3 5 2 2 2" xfId="20738"/>
    <cellStyle name="Normal 2 3 2 3 5 2 2 3" xfId="13687"/>
    <cellStyle name="Normal 2 3 2 3 5 2 3" xfId="17791"/>
    <cellStyle name="Normal 2 3 2 3 5 2 4" xfId="10740"/>
    <cellStyle name="Normal 2 3 2 3 5 3" xfId="2204"/>
    <cellStyle name="Normal 2 3 2 3 5 3 2" xfId="16317"/>
    <cellStyle name="Normal 2 3 2 3 5 3 3" xfId="9266"/>
    <cellStyle name="Normal 2 3 2 3 5 4" xfId="5159"/>
    <cellStyle name="Normal 2 3 2 3 5 4 2" xfId="19264"/>
    <cellStyle name="Normal 2 3 2 3 5 4 3" xfId="12213"/>
    <cellStyle name="Normal 2 3 2 3 5 5" xfId="15775"/>
    <cellStyle name="Normal 2 3 2 3 5 6" xfId="8724"/>
    <cellStyle name="Normal 2 3 2 3 6" xfId="1802"/>
    <cellStyle name="Normal 2 3 2 3 6 2" xfId="3504"/>
    <cellStyle name="Normal 2 3 2 3 6 2 2" xfId="17616"/>
    <cellStyle name="Normal 2 3 2 3 6 2 3" xfId="10565"/>
    <cellStyle name="Normal 2 3 2 3 6 3" xfId="6458"/>
    <cellStyle name="Normal 2 3 2 3 6 3 2" xfId="20563"/>
    <cellStyle name="Normal 2 3 2 3 6 3 3" xfId="13512"/>
    <cellStyle name="Normal 2 3 2 3 6 4" xfId="15922"/>
    <cellStyle name="Normal 2 3 2 3 6 5" xfId="8871"/>
    <cellStyle name="Normal 2 3 2 3 7" xfId="2841"/>
    <cellStyle name="Normal 2 3 2 3 7 2" xfId="5795"/>
    <cellStyle name="Normal 2 3 2 3 7 2 2" xfId="19900"/>
    <cellStyle name="Normal 2 3 2 3 7 2 3" xfId="12849"/>
    <cellStyle name="Normal 2 3 2 3 7 3" xfId="16953"/>
    <cellStyle name="Normal 2 3 2 3 7 4" xfId="9902"/>
    <cellStyle name="Normal 2 3 2 3 8" xfId="4326"/>
    <cellStyle name="Normal 2 3 2 3 8 2" xfId="7279"/>
    <cellStyle name="Normal 2 3 2 3 8 2 2" xfId="21384"/>
    <cellStyle name="Normal 2 3 2 3 8 2 3" xfId="14333"/>
    <cellStyle name="Normal 2 3 2 3 8 3" xfId="18437"/>
    <cellStyle name="Normal 2 3 2 3 8 4" xfId="11386"/>
    <cellStyle name="Normal 2 3 2 3 9" xfId="2029"/>
    <cellStyle name="Normal 2 3 2 3 9 2" xfId="16142"/>
    <cellStyle name="Normal 2 3 2 3 9 3" xfId="9091"/>
    <cellStyle name="Normal 2 3 2 4" xfId="164"/>
    <cellStyle name="Normal 2 3 2 4 10" xfId="953"/>
    <cellStyle name="Normal 2 3 2 4 10 2" xfId="19135"/>
    <cellStyle name="Normal 2 3 2 4 10 3" xfId="12084"/>
    <cellStyle name="Normal 2 3 2 4 11" xfId="5030"/>
    <cellStyle name="Normal 2 3 2 4 11 2" xfId="15081"/>
    <cellStyle name="Normal 2 3 2 4 12" xfId="336"/>
    <cellStyle name="Normal 2 3 2 4 13" xfId="8030"/>
    <cellStyle name="Normal 2 3 2 4 2" xfId="486"/>
    <cellStyle name="Normal 2 3 2 4 2 2" xfId="3854"/>
    <cellStyle name="Normal 2 3 2 4 2 2 2" xfId="6808"/>
    <cellStyle name="Normal 2 3 2 4 2 2 2 2" xfId="20913"/>
    <cellStyle name="Normal 2 3 2 4 2 2 2 3" xfId="13862"/>
    <cellStyle name="Normal 2 3 2 4 2 2 3" xfId="17966"/>
    <cellStyle name="Normal 2 3 2 4 2 2 4" xfId="10915"/>
    <cellStyle name="Normal 2 3 2 4 2 3" xfId="3016"/>
    <cellStyle name="Normal 2 3 2 4 2 3 2" xfId="5970"/>
    <cellStyle name="Normal 2 3 2 4 2 3 2 2" xfId="20075"/>
    <cellStyle name="Normal 2 3 2 4 2 3 2 3" xfId="13024"/>
    <cellStyle name="Normal 2 3 2 4 2 3 3" xfId="17128"/>
    <cellStyle name="Normal 2 3 2 4 2 3 4" xfId="10077"/>
    <cellStyle name="Normal 2 3 2 4 2 4" xfId="4607"/>
    <cellStyle name="Normal 2 3 2 4 2 4 2" xfId="7560"/>
    <cellStyle name="Normal 2 3 2 4 2 4 2 2" xfId="21665"/>
    <cellStyle name="Normal 2 3 2 4 2 4 2 3" xfId="14614"/>
    <cellStyle name="Normal 2 3 2 4 2 4 3" xfId="18718"/>
    <cellStyle name="Normal 2 3 2 4 2 4 4" xfId="11667"/>
    <cellStyle name="Normal 2 3 2 4 2 5" xfId="2380"/>
    <cellStyle name="Normal 2 3 2 4 2 5 2" xfId="16492"/>
    <cellStyle name="Normal 2 3 2 4 2 5 3" xfId="9441"/>
    <cellStyle name="Normal 2 3 2 4 2 6" xfId="1275"/>
    <cellStyle name="Normal 2 3 2 4 2 6 2" xfId="19439"/>
    <cellStyle name="Normal 2 3 2 4 2 6 3" xfId="12388"/>
    <cellStyle name="Normal 2 3 2 4 2 7" xfId="5334"/>
    <cellStyle name="Normal 2 3 2 4 2 7 2" xfId="15403"/>
    <cellStyle name="Normal 2 3 2 4 2 8" xfId="8352"/>
    <cellStyle name="Normal 2 3 2 4 3" xfId="738"/>
    <cellStyle name="Normal 2 3 2 4 3 2" xfId="3984"/>
    <cellStyle name="Normal 2 3 2 4 3 2 2" xfId="6938"/>
    <cellStyle name="Normal 2 3 2 4 3 2 2 2" xfId="21043"/>
    <cellStyle name="Normal 2 3 2 4 3 2 2 3" xfId="13992"/>
    <cellStyle name="Normal 2 3 2 4 3 2 3" xfId="18096"/>
    <cellStyle name="Normal 2 3 2 4 3 2 4" xfId="11045"/>
    <cellStyle name="Normal 2 3 2 4 3 3" xfId="3146"/>
    <cellStyle name="Normal 2 3 2 4 3 3 2" xfId="6100"/>
    <cellStyle name="Normal 2 3 2 4 3 3 2 2" xfId="20205"/>
    <cellStyle name="Normal 2 3 2 4 3 3 2 3" xfId="13154"/>
    <cellStyle name="Normal 2 3 2 4 3 3 3" xfId="17258"/>
    <cellStyle name="Normal 2 3 2 4 3 3 4" xfId="10207"/>
    <cellStyle name="Normal 2 3 2 4 3 4" xfId="4608"/>
    <cellStyle name="Normal 2 3 2 4 3 4 2" xfId="7561"/>
    <cellStyle name="Normal 2 3 2 4 3 4 2 2" xfId="21666"/>
    <cellStyle name="Normal 2 3 2 4 3 4 2 3" xfId="14615"/>
    <cellStyle name="Normal 2 3 2 4 3 4 3" xfId="18719"/>
    <cellStyle name="Normal 2 3 2 4 3 4 4" xfId="11668"/>
    <cellStyle name="Normal 2 3 2 4 3 5" xfId="2510"/>
    <cellStyle name="Normal 2 3 2 4 3 5 2" xfId="16622"/>
    <cellStyle name="Normal 2 3 2 4 3 5 3" xfId="9571"/>
    <cellStyle name="Normal 2 3 2 4 3 6" xfId="1527"/>
    <cellStyle name="Normal 2 3 2 4 3 6 2" xfId="19569"/>
    <cellStyle name="Normal 2 3 2 4 3 6 3" xfId="12518"/>
    <cellStyle name="Normal 2 3 2 4 3 7" xfId="5464"/>
    <cellStyle name="Normal 2 3 2 4 3 7 2" xfId="15655"/>
    <cellStyle name="Normal 2 3 2 4 3 8" xfId="8604"/>
    <cellStyle name="Normal 2 3 2 4 4" xfId="1125"/>
    <cellStyle name="Normal 2 3 2 4 4 2" xfId="4186"/>
    <cellStyle name="Normal 2 3 2 4 4 2 2" xfId="7140"/>
    <cellStyle name="Normal 2 3 2 4 4 2 2 2" xfId="21245"/>
    <cellStyle name="Normal 2 3 2 4 4 2 2 3" xfId="14194"/>
    <cellStyle name="Normal 2 3 2 4 4 2 3" xfId="18298"/>
    <cellStyle name="Normal 2 3 2 4 4 2 4" xfId="11247"/>
    <cellStyle name="Normal 2 3 2 4 4 3" xfId="3348"/>
    <cellStyle name="Normal 2 3 2 4 4 3 2" xfId="6302"/>
    <cellStyle name="Normal 2 3 2 4 4 3 2 2" xfId="20407"/>
    <cellStyle name="Normal 2 3 2 4 4 3 2 3" xfId="13356"/>
    <cellStyle name="Normal 2 3 2 4 4 3 3" xfId="17460"/>
    <cellStyle name="Normal 2 3 2 4 4 3 4" xfId="10409"/>
    <cellStyle name="Normal 2 3 2 4 4 4" xfId="4609"/>
    <cellStyle name="Normal 2 3 2 4 4 4 2" xfId="7562"/>
    <cellStyle name="Normal 2 3 2 4 4 4 2 2" xfId="21667"/>
    <cellStyle name="Normal 2 3 2 4 4 4 2 3" xfId="14616"/>
    <cellStyle name="Normal 2 3 2 4 4 4 3" xfId="18720"/>
    <cellStyle name="Normal 2 3 2 4 4 4 4" xfId="11669"/>
    <cellStyle name="Normal 2 3 2 4 4 5" xfId="2712"/>
    <cellStyle name="Normal 2 3 2 4 4 5 2" xfId="16824"/>
    <cellStyle name="Normal 2 3 2 4 4 5 3" xfId="9773"/>
    <cellStyle name="Normal 2 3 2 4 4 6" xfId="5666"/>
    <cellStyle name="Normal 2 3 2 4 4 6 2" xfId="19771"/>
    <cellStyle name="Normal 2 3 2 4 4 6 3" xfId="12720"/>
    <cellStyle name="Normal 2 3 2 4 4 7" xfId="15253"/>
    <cellStyle name="Normal 2 3 2 4 4 8" xfId="8202"/>
    <cellStyle name="Normal 2 3 2 4 5" xfId="1692"/>
    <cellStyle name="Normal 2 3 2 4 5 2" xfId="3725"/>
    <cellStyle name="Normal 2 3 2 4 5 2 2" xfId="6679"/>
    <cellStyle name="Normal 2 3 2 4 5 2 2 2" xfId="20784"/>
    <cellStyle name="Normal 2 3 2 4 5 2 2 3" xfId="13733"/>
    <cellStyle name="Normal 2 3 2 4 5 2 3" xfId="17837"/>
    <cellStyle name="Normal 2 3 2 4 5 2 4" xfId="10786"/>
    <cellStyle name="Normal 2 3 2 4 5 3" xfId="2250"/>
    <cellStyle name="Normal 2 3 2 4 5 3 2" xfId="16363"/>
    <cellStyle name="Normal 2 3 2 4 5 3 3" xfId="9312"/>
    <cellStyle name="Normal 2 3 2 4 5 4" xfId="5205"/>
    <cellStyle name="Normal 2 3 2 4 5 4 2" xfId="19310"/>
    <cellStyle name="Normal 2 3 2 4 5 4 3" xfId="12259"/>
    <cellStyle name="Normal 2 3 2 4 5 5" xfId="15820"/>
    <cellStyle name="Normal 2 3 2 4 5 6" xfId="8769"/>
    <cellStyle name="Normal 2 3 2 4 6" xfId="1803"/>
    <cellStyle name="Normal 2 3 2 4 6 2" xfId="3550"/>
    <cellStyle name="Normal 2 3 2 4 6 2 2" xfId="17662"/>
    <cellStyle name="Normal 2 3 2 4 6 2 3" xfId="10611"/>
    <cellStyle name="Normal 2 3 2 4 6 3" xfId="6504"/>
    <cellStyle name="Normal 2 3 2 4 6 3 2" xfId="20609"/>
    <cellStyle name="Normal 2 3 2 4 6 3 3" xfId="13558"/>
    <cellStyle name="Normal 2 3 2 4 6 4" xfId="15923"/>
    <cellStyle name="Normal 2 3 2 4 6 5" xfId="8872"/>
    <cellStyle name="Normal 2 3 2 4 7" xfId="2887"/>
    <cellStyle name="Normal 2 3 2 4 7 2" xfId="5841"/>
    <cellStyle name="Normal 2 3 2 4 7 2 2" xfId="19946"/>
    <cellStyle name="Normal 2 3 2 4 7 2 3" xfId="12895"/>
    <cellStyle name="Normal 2 3 2 4 7 3" xfId="16999"/>
    <cellStyle name="Normal 2 3 2 4 7 4" xfId="9948"/>
    <cellStyle name="Normal 2 3 2 4 8" xfId="4327"/>
    <cellStyle name="Normal 2 3 2 4 8 2" xfId="7280"/>
    <cellStyle name="Normal 2 3 2 4 8 2 2" xfId="21385"/>
    <cellStyle name="Normal 2 3 2 4 8 2 3" xfId="14334"/>
    <cellStyle name="Normal 2 3 2 4 8 3" xfId="18438"/>
    <cellStyle name="Normal 2 3 2 4 8 4" xfId="11387"/>
    <cellStyle name="Normal 2 3 2 4 9" xfId="2075"/>
    <cellStyle name="Normal 2 3 2 4 9 2" xfId="16188"/>
    <cellStyle name="Normal 2 3 2 4 9 3" xfId="9137"/>
    <cellStyle name="Normal 2 3 2 5" xfId="172"/>
    <cellStyle name="Normal 2 3 2 5 10" xfId="5038"/>
    <cellStyle name="Normal 2 3 2 5 10 2" xfId="15089"/>
    <cellStyle name="Normal 2 3 2 5 11" xfId="359"/>
    <cellStyle name="Normal 2 3 2 5 12" xfId="8038"/>
    <cellStyle name="Normal 2 3 2 5 2" xfId="494"/>
    <cellStyle name="Normal 2 3 2 5 2 2" xfId="3992"/>
    <cellStyle name="Normal 2 3 2 5 2 2 2" xfId="6946"/>
    <cellStyle name="Normal 2 3 2 5 2 2 2 2" xfId="21051"/>
    <cellStyle name="Normal 2 3 2 5 2 2 2 3" xfId="14000"/>
    <cellStyle name="Normal 2 3 2 5 2 2 3" xfId="18104"/>
    <cellStyle name="Normal 2 3 2 5 2 2 4" xfId="11053"/>
    <cellStyle name="Normal 2 3 2 5 2 3" xfId="3154"/>
    <cellStyle name="Normal 2 3 2 5 2 3 2" xfId="6108"/>
    <cellStyle name="Normal 2 3 2 5 2 3 2 2" xfId="20213"/>
    <cellStyle name="Normal 2 3 2 5 2 3 2 3" xfId="13162"/>
    <cellStyle name="Normal 2 3 2 5 2 3 3" xfId="17266"/>
    <cellStyle name="Normal 2 3 2 5 2 3 4" xfId="10215"/>
    <cellStyle name="Normal 2 3 2 5 2 4" xfId="4610"/>
    <cellStyle name="Normal 2 3 2 5 2 4 2" xfId="7563"/>
    <cellStyle name="Normal 2 3 2 5 2 4 2 2" xfId="21668"/>
    <cellStyle name="Normal 2 3 2 5 2 4 2 3" xfId="14617"/>
    <cellStyle name="Normal 2 3 2 5 2 4 3" xfId="18721"/>
    <cellStyle name="Normal 2 3 2 5 2 4 4" xfId="11670"/>
    <cellStyle name="Normal 2 3 2 5 2 5" xfId="2518"/>
    <cellStyle name="Normal 2 3 2 5 2 5 2" xfId="16630"/>
    <cellStyle name="Normal 2 3 2 5 2 5 3" xfId="9579"/>
    <cellStyle name="Normal 2 3 2 5 2 6" xfId="1283"/>
    <cellStyle name="Normal 2 3 2 5 2 6 2" xfId="19577"/>
    <cellStyle name="Normal 2 3 2 5 2 6 3" xfId="12526"/>
    <cellStyle name="Normal 2 3 2 5 2 7" xfId="5472"/>
    <cellStyle name="Normal 2 3 2 5 2 7 2" xfId="15411"/>
    <cellStyle name="Normal 2 3 2 5 2 8" xfId="8360"/>
    <cellStyle name="Normal 2 3 2 5 3" xfId="746"/>
    <cellStyle name="Normal 2 3 2 5 3 2" xfId="4194"/>
    <cellStyle name="Normal 2 3 2 5 3 2 2" xfId="7148"/>
    <cellStyle name="Normal 2 3 2 5 3 2 2 2" xfId="21253"/>
    <cellStyle name="Normal 2 3 2 5 3 2 2 3" xfId="14202"/>
    <cellStyle name="Normal 2 3 2 5 3 2 3" xfId="18306"/>
    <cellStyle name="Normal 2 3 2 5 3 2 4" xfId="11255"/>
    <cellStyle name="Normal 2 3 2 5 3 3" xfId="3356"/>
    <cellStyle name="Normal 2 3 2 5 3 3 2" xfId="6310"/>
    <cellStyle name="Normal 2 3 2 5 3 3 2 2" xfId="20415"/>
    <cellStyle name="Normal 2 3 2 5 3 3 2 3" xfId="13364"/>
    <cellStyle name="Normal 2 3 2 5 3 3 3" xfId="17468"/>
    <cellStyle name="Normal 2 3 2 5 3 3 4" xfId="10417"/>
    <cellStyle name="Normal 2 3 2 5 3 4" xfId="4611"/>
    <cellStyle name="Normal 2 3 2 5 3 4 2" xfId="7564"/>
    <cellStyle name="Normal 2 3 2 5 3 4 2 2" xfId="21669"/>
    <cellStyle name="Normal 2 3 2 5 3 4 2 3" xfId="14618"/>
    <cellStyle name="Normal 2 3 2 5 3 4 3" xfId="18722"/>
    <cellStyle name="Normal 2 3 2 5 3 4 4" xfId="11671"/>
    <cellStyle name="Normal 2 3 2 5 3 5" xfId="2720"/>
    <cellStyle name="Normal 2 3 2 5 3 5 2" xfId="16832"/>
    <cellStyle name="Normal 2 3 2 5 3 5 3" xfId="9781"/>
    <cellStyle name="Normal 2 3 2 5 3 6" xfId="1535"/>
    <cellStyle name="Normal 2 3 2 5 3 6 2" xfId="19779"/>
    <cellStyle name="Normal 2 3 2 5 3 6 3" xfId="12728"/>
    <cellStyle name="Normal 2 3 2 5 3 7" xfId="5674"/>
    <cellStyle name="Normal 2 3 2 5 3 7 2" xfId="15663"/>
    <cellStyle name="Normal 2 3 2 5 3 8" xfId="8612"/>
    <cellStyle name="Normal 2 3 2 5 4" xfId="1148"/>
    <cellStyle name="Normal 2 3 2 5 4 2" xfId="3733"/>
    <cellStyle name="Normal 2 3 2 5 4 2 2" xfId="6687"/>
    <cellStyle name="Normal 2 3 2 5 4 2 2 2" xfId="20792"/>
    <cellStyle name="Normal 2 3 2 5 4 2 2 3" xfId="13741"/>
    <cellStyle name="Normal 2 3 2 5 4 2 3" xfId="17845"/>
    <cellStyle name="Normal 2 3 2 5 4 2 4" xfId="10794"/>
    <cellStyle name="Normal 2 3 2 5 4 3" xfId="2258"/>
    <cellStyle name="Normal 2 3 2 5 4 3 2" xfId="16371"/>
    <cellStyle name="Normal 2 3 2 5 4 3 3" xfId="9320"/>
    <cellStyle name="Normal 2 3 2 5 4 4" xfId="5213"/>
    <cellStyle name="Normal 2 3 2 5 4 4 2" xfId="19318"/>
    <cellStyle name="Normal 2 3 2 5 4 4 3" xfId="12267"/>
    <cellStyle name="Normal 2 3 2 5 4 5" xfId="15276"/>
    <cellStyle name="Normal 2 3 2 5 4 6" xfId="8225"/>
    <cellStyle name="Normal 2 3 2 5 5" xfId="1700"/>
    <cellStyle name="Normal 2 3 2 5 5 2" xfId="3558"/>
    <cellStyle name="Normal 2 3 2 5 5 2 2" xfId="17670"/>
    <cellStyle name="Normal 2 3 2 5 5 2 3" xfId="10619"/>
    <cellStyle name="Normal 2 3 2 5 5 3" xfId="6512"/>
    <cellStyle name="Normal 2 3 2 5 5 3 2" xfId="20617"/>
    <cellStyle name="Normal 2 3 2 5 5 3 3" xfId="13566"/>
    <cellStyle name="Normal 2 3 2 5 5 4" xfId="15828"/>
    <cellStyle name="Normal 2 3 2 5 5 5" xfId="8777"/>
    <cellStyle name="Normal 2 3 2 5 6" xfId="1804"/>
    <cellStyle name="Normal 2 3 2 5 6 2" xfId="2895"/>
    <cellStyle name="Normal 2 3 2 5 6 2 2" xfId="17007"/>
    <cellStyle name="Normal 2 3 2 5 6 2 3" xfId="9956"/>
    <cellStyle name="Normal 2 3 2 5 6 3" xfId="5849"/>
    <cellStyle name="Normal 2 3 2 5 6 3 2" xfId="19954"/>
    <cellStyle name="Normal 2 3 2 5 6 3 3" xfId="12903"/>
    <cellStyle name="Normal 2 3 2 5 6 4" xfId="15924"/>
    <cellStyle name="Normal 2 3 2 5 6 5" xfId="8873"/>
    <cellStyle name="Normal 2 3 2 5 7" xfId="4328"/>
    <cellStyle name="Normal 2 3 2 5 7 2" xfId="7281"/>
    <cellStyle name="Normal 2 3 2 5 7 2 2" xfId="21386"/>
    <cellStyle name="Normal 2 3 2 5 7 2 3" xfId="14335"/>
    <cellStyle name="Normal 2 3 2 5 7 3" xfId="18439"/>
    <cellStyle name="Normal 2 3 2 5 7 4" xfId="11388"/>
    <cellStyle name="Normal 2 3 2 5 8" xfId="2083"/>
    <cellStyle name="Normal 2 3 2 5 8 2" xfId="16196"/>
    <cellStyle name="Normal 2 3 2 5 8 3" xfId="9145"/>
    <cellStyle name="Normal 2 3 2 5 9" xfId="961"/>
    <cellStyle name="Normal 2 3 2 5 9 2" xfId="19143"/>
    <cellStyle name="Normal 2 3 2 5 9 3" xfId="12092"/>
    <cellStyle name="Normal 2 3 2 6" xfId="80"/>
    <cellStyle name="Normal 2 3 2 6 10" xfId="4947"/>
    <cellStyle name="Normal 2 3 2 6 10 2" xfId="14998"/>
    <cellStyle name="Normal 2 3 2 6 11" xfId="403"/>
    <cellStyle name="Normal 2 3 2 6 12" xfId="7947"/>
    <cellStyle name="Normal 2 3 2 6 2" xfId="655"/>
    <cellStyle name="Normal 2 3 2 6 2 2" xfId="3901"/>
    <cellStyle name="Normal 2 3 2 6 2 2 2" xfId="6855"/>
    <cellStyle name="Normal 2 3 2 6 2 2 2 2" xfId="20960"/>
    <cellStyle name="Normal 2 3 2 6 2 2 2 3" xfId="13909"/>
    <cellStyle name="Normal 2 3 2 6 2 2 3" xfId="18013"/>
    <cellStyle name="Normal 2 3 2 6 2 2 4" xfId="10962"/>
    <cellStyle name="Normal 2 3 2 6 2 3" xfId="3063"/>
    <cellStyle name="Normal 2 3 2 6 2 3 2" xfId="6017"/>
    <cellStyle name="Normal 2 3 2 6 2 3 2 2" xfId="20122"/>
    <cellStyle name="Normal 2 3 2 6 2 3 2 3" xfId="13071"/>
    <cellStyle name="Normal 2 3 2 6 2 3 3" xfId="17175"/>
    <cellStyle name="Normal 2 3 2 6 2 3 4" xfId="10124"/>
    <cellStyle name="Normal 2 3 2 6 2 4" xfId="4612"/>
    <cellStyle name="Normal 2 3 2 6 2 4 2" xfId="7565"/>
    <cellStyle name="Normal 2 3 2 6 2 4 2 2" xfId="21670"/>
    <cellStyle name="Normal 2 3 2 6 2 4 2 3" xfId="14619"/>
    <cellStyle name="Normal 2 3 2 6 2 4 3" xfId="18723"/>
    <cellStyle name="Normal 2 3 2 6 2 4 4" xfId="11672"/>
    <cellStyle name="Normal 2 3 2 6 2 5" xfId="2427"/>
    <cellStyle name="Normal 2 3 2 6 2 5 2" xfId="16539"/>
    <cellStyle name="Normal 2 3 2 6 2 5 3" xfId="9488"/>
    <cellStyle name="Normal 2 3 2 6 2 6" xfId="1444"/>
    <cellStyle name="Normal 2 3 2 6 2 6 2" xfId="19486"/>
    <cellStyle name="Normal 2 3 2 6 2 6 3" xfId="12435"/>
    <cellStyle name="Normal 2 3 2 6 2 7" xfId="5381"/>
    <cellStyle name="Normal 2 3 2 6 2 7 2" xfId="15572"/>
    <cellStyle name="Normal 2 3 2 6 2 8" xfId="8521"/>
    <cellStyle name="Normal 2 3 2 6 3" xfId="1192"/>
    <cellStyle name="Normal 2 3 2 6 3 2" xfId="4103"/>
    <cellStyle name="Normal 2 3 2 6 3 2 2" xfId="7057"/>
    <cellStyle name="Normal 2 3 2 6 3 2 2 2" xfId="21162"/>
    <cellStyle name="Normal 2 3 2 6 3 2 2 3" xfId="14111"/>
    <cellStyle name="Normal 2 3 2 6 3 2 3" xfId="18215"/>
    <cellStyle name="Normal 2 3 2 6 3 2 4" xfId="11164"/>
    <cellStyle name="Normal 2 3 2 6 3 3" xfId="3265"/>
    <cellStyle name="Normal 2 3 2 6 3 3 2" xfId="6219"/>
    <cellStyle name="Normal 2 3 2 6 3 3 2 2" xfId="20324"/>
    <cellStyle name="Normal 2 3 2 6 3 3 2 3" xfId="13273"/>
    <cellStyle name="Normal 2 3 2 6 3 3 3" xfId="17377"/>
    <cellStyle name="Normal 2 3 2 6 3 3 4" xfId="10326"/>
    <cellStyle name="Normal 2 3 2 6 3 4" xfId="4613"/>
    <cellStyle name="Normal 2 3 2 6 3 4 2" xfId="7566"/>
    <cellStyle name="Normal 2 3 2 6 3 4 2 2" xfId="21671"/>
    <cellStyle name="Normal 2 3 2 6 3 4 2 3" xfId="14620"/>
    <cellStyle name="Normal 2 3 2 6 3 4 3" xfId="18724"/>
    <cellStyle name="Normal 2 3 2 6 3 4 4" xfId="11673"/>
    <cellStyle name="Normal 2 3 2 6 3 5" xfId="2629"/>
    <cellStyle name="Normal 2 3 2 6 3 5 2" xfId="16741"/>
    <cellStyle name="Normal 2 3 2 6 3 5 3" xfId="9690"/>
    <cellStyle name="Normal 2 3 2 6 3 6" xfId="5583"/>
    <cellStyle name="Normal 2 3 2 6 3 6 2" xfId="19688"/>
    <cellStyle name="Normal 2 3 2 6 3 6 3" xfId="12637"/>
    <cellStyle name="Normal 2 3 2 6 3 7" xfId="15320"/>
    <cellStyle name="Normal 2 3 2 6 3 8" xfId="8269"/>
    <cellStyle name="Normal 2 3 2 6 4" xfId="1621"/>
    <cellStyle name="Normal 2 3 2 6 4 2" xfId="3780"/>
    <cellStyle name="Normal 2 3 2 6 4 2 2" xfId="6734"/>
    <cellStyle name="Normal 2 3 2 6 4 2 2 2" xfId="20839"/>
    <cellStyle name="Normal 2 3 2 6 4 2 2 3" xfId="13788"/>
    <cellStyle name="Normal 2 3 2 6 4 2 3" xfId="17892"/>
    <cellStyle name="Normal 2 3 2 6 4 2 4" xfId="10841"/>
    <cellStyle name="Normal 2 3 2 6 4 3" xfId="2306"/>
    <cellStyle name="Normal 2 3 2 6 4 3 2" xfId="16418"/>
    <cellStyle name="Normal 2 3 2 6 4 3 3" xfId="9367"/>
    <cellStyle name="Normal 2 3 2 6 4 4" xfId="5260"/>
    <cellStyle name="Normal 2 3 2 6 4 4 2" xfId="19365"/>
    <cellStyle name="Normal 2 3 2 6 4 4 3" xfId="12314"/>
    <cellStyle name="Normal 2 3 2 6 4 5" xfId="15749"/>
    <cellStyle name="Normal 2 3 2 6 4 6" xfId="8698"/>
    <cellStyle name="Normal 2 3 2 6 5" xfId="1805"/>
    <cellStyle name="Normal 2 3 2 6 5 2" xfId="3467"/>
    <cellStyle name="Normal 2 3 2 6 5 2 2" xfId="17579"/>
    <cellStyle name="Normal 2 3 2 6 5 2 3" xfId="10528"/>
    <cellStyle name="Normal 2 3 2 6 5 3" xfId="6421"/>
    <cellStyle name="Normal 2 3 2 6 5 3 2" xfId="20526"/>
    <cellStyle name="Normal 2 3 2 6 5 3 3" xfId="13475"/>
    <cellStyle name="Normal 2 3 2 6 5 4" xfId="15925"/>
    <cellStyle name="Normal 2 3 2 6 5 5" xfId="8874"/>
    <cellStyle name="Normal 2 3 2 6 6" xfId="2942"/>
    <cellStyle name="Normal 2 3 2 6 6 2" xfId="5896"/>
    <cellStyle name="Normal 2 3 2 6 6 2 2" xfId="20001"/>
    <cellStyle name="Normal 2 3 2 6 6 2 3" xfId="12950"/>
    <cellStyle name="Normal 2 3 2 6 6 3" xfId="17054"/>
    <cellStyle name="Normal 2 3 2 6 6 4" xfId="10003"/>
    <cellStyle name="Normal 2 3 2 6 7" xfId="4329"/>
    <cellStyle name="Normal 2 3 2 6 7 2" xfId="7282"/>
    <cellStyle name="Normal 2 3 2 6 7 2 2" xfId="21387"/>
    <cellStyle name="Normal 2 3 2 6 7 2 3" xfId="14336"/>
    <cellStyle name="Normal 2 3 2 6 7 3" xfId="18440"/>
    <cellStyle name="Normal 2 3 2 6 7 4" xfId="11389"/>
    <cellStyle name="Normal 2 3 2 6 8" xfId="1992"/>
    <cellStyle name="Normal 2 3 2 6 8 2" xfId="16105"/>
    <cellStyle name="Normal 2 3 2 6 8 3" xfId="9054"/>
    <cellStyle name="Normal 2 3 2 6 9" xfId="870"/>
    <cellStyle name="Normal 2 3 2 6 9 2" xfId="19052"/>
    <cellStyle name="Normal 2 3 2 6 9 3" xfId="12001"/>
    <cellStyle name="Normal 2 3 2 7" xfId="56"/>
    <cellStyle name="Normal 2 3 2 7 10" xfId="383"/>
    <cellStyle name="Normal 2 3 2 7 11" xfId="7927"/>
    <cellStyle name="Normal 2 3 2 7 2" xfId="635"/>
    <cellStyle name="Normal 2 3 2 7 2 2" xfId="4234"/>
    <cellStyle name="Normal 2 3 2 7 2 2 2" xfId="7188"/>
    <cellStyle name="Normal 2 3 2 7 2 2 2 2" xfId="21293"/>
    <cellStyle name="Normal 2 3 2 7 2 2 2 3" xfId="14242"/>
    <cellStyle name="Normal 2 3 2 7 2 2 3" xfId="18346"/>
    <cellStyle name="Normal 2 3 2 7 2 2 4" xfId="11295"/>
    <cellStyle name="Normal 2 3 2 7 2 3" xfId="3396"/>
    <cellStyle name="Normal 2 3 2 7 2 3 2" xfId="6350"/>
    <cellStyle name="Normal 2 3 2 7 2 3 2 2" xfId="20455"/>
    <cellStyle name="Normal 2 3 2 7 2 3 2 3" xfId="13404"/>
    <cellStyle name="Normal 2 3 2 7 2 3 3" xfId="17508"/>
    <cellStyle name="Normal 2 3 2 7 2 3 4" xfId="10457"/>
    <cellStyle name="Normal 2 3 2 7 2 4" xfId="4614"/>
    <cellStyle name="Normal 2 3 2 7 2 4 2" xfId="7567"/>
    <cellStyle name="Normal 2 3 2 7 2 4 2 2" xfId="21672"/>
    <cellStyle name="Normal 2 3 2 7 2 4 2 3" xfId="14621"/>
    <cellStyle name="Normal 2 3 2 7 2 4 3" xfId="18725"/>
    <cellStyle name="Normal 2 3 2 7 2 4 4" xfId="11674"/>
    <cellStyle name="Normal 2 3 2 7 2 5" xfId="2760"/>
    <cellStyle name="Normal 2 3 2 7 2 5 2" xfId="16872"/>
    <cellStyle name="Normal 2 3 2 7 2 5 3" xfId="9821"/>
    <cellStyle name="Normal 2 3 2 7 2 6" xfId="1424"/>
    <cellStyle name="Normal 2 3 2 7 2 6 2" xfId="19819"/>
    <cellStyle name="Normal 2 3 2 7 2 6 3" xfId="12768"/>
    <cellStyle name="Normal 2 3 2 7 2 7" xfId="5714"/>
    <cellStyle name="Normal 2 3 2 7 2 7 2" xfId="15552"/>
    <cellStyle name="Normal 2 3 2 7 2 8" xfId="8501"/>
    <cellStyle name="Normal 2 3 2 7 3" xfId="1172"/>
    <cellStyle name="Normal 2 3 2 7 3 2" xfId="4032"/>
    <cellStyle name="Normal 2 3 2 7 3 2 2" xfId="6986"/>
    <cellStyle name="Normal 2 3 2 7 3 2 2 2" xfId="21091"/>
    <cellStyle name="Normal 2 3 2 7 3 2 2 3" xfId="14040"/>
    <cellStyle name="Normal 2 3 2 7 3 2 3" xfId="18144"/>
    <cellStyle name="Normal 2 3 2 7 3 2 4" xfId="11093"/>
    <cellStyle name="Normal 2 3 2 7 3 3" xfId="2558"/>
    <cellStyle name="Normal 2 3 2 7 3 3 2" xfId="16670"/>
    <cellStyle name="Normal 2 3 2 7 3 3 3" xfId="9619"/>
    <cellStyle name="Normal 2 3 2 7 3 4" xfId="5512"/>
    <cellStyle name="Normal 2 3 2 7 3 4 2" xfId="19617"/>
    <cellStyle name="Normal 2 3 2 7 3 4 3" xfId="12566"/>
    <cellStyle name="Normal 2 3 2 7 3 5" xfId="15300"/>
    <cellStyle name="Normal 2 3 2 7 3 6" xfId="8249"/>
    <cellStyle name="Normal 2 3 2 7 4" xfId="1806"/>
    <cellStyle name="Normal 2 3 2 7 4 2" xfId="3598"/>
    <cellStyle name="Normal 2 3 2 7 4 2 2" xfId="17710"/>
    <cellStyle name="Normal 2 3 2 7 4 2 3" xfId="10659"/>
    <cellStyle name="Normal 2 3 2 7 4 3" xfId="6552"/>
    <cellStyle name="Normal 2 3 2 7 4 3 2" xfId="20657"/>
    <cellStyle name="Normal 2 3 2 7 4 3 3" xfId="13606"/>
    <cellStyle name="Normal 2 3 2 7 4 4" xfId="15926"/>
    <cellStyle name="Normal 2 3 2 7 4 5" xfId="8875"/>
    <cellStyle name="Normal 2 3 2 7 5" xfId="3194"/>
    <cellStyle name="Normal 2 3 2 7 5 2" xfId="6148"/>
    <cellStyle name="Normal 2 3 2 7 5 2 2" xfId="20253"/>
    <cellStyle name="Normal 2 3 2 7 5 2 3" xfId="13202"/>
    <cellStyle name="Normal 2 3 2 7 5 3" xfId="17306"/>
    <cellStyle name="Normal 2 3 2 7 5 4" xfId="10255"/>
    <cellStyle name="Normal 2 3 2 7 6" xfId="4330"/>
    <cellStyle name="Normal 2 3 2 7 6 2" xfId="7283"/>
    <cellStyle name="Normal 2 3 2 7 6 2 2" xfId="21388"/>
    <cellStyle name="Normal 2 3 2 7 6 2 3" xfId="14337"/>
    <cellStyle name="Normal 2 3 2 7 6 3" xfId="18441"/>
    <cellStyle name="Normal 2 3 2 7 6 4" xfId="11390"/>
    <cellStyle name="Normal 2 3 2 7 7" xfId="2123"/>
    <cellStyle name="Normal 2 3 2 7 7 2" xfId="16236"/>
    <cellStyle name="Normal 2 3 2 7 7 3" xfId="9185"/>
    <cellStyle name="Normal 2 3 2 7 8" xfId="850"/>
    <cellStyle name="Normal 2 3 2 7 8 2" xfId="19183"/>
    <cellStyle name="Normal 2 3 2 7 8 3" xfId="12132"/>
    <cellStyle name="Normal 2 3 2 7 9" xfId="5078"/>
    <cellStyle name="Normal 2 3 2 7 9 2" xfId="14978"/>
    <cellStyle name="Normal 2 3 2 8" xfId="535"/>
    <cellStyle name="Normal 2 3 2 8 2" xfId="3881"/>
    <cellStyle name="Normal 2 3 2 8 2 2" xfId="6835"/>
    <cellStyle name="Normal 2 3 2 8 2 2 2" xfId="20940"/>
    <cellStyle name="Normal 2 3 2 8 2 2 3" xfId="13889"/>
    <cellStyle name="Normal 2 3 2 8 2 3" xfId="17993"/>
    <cellStyle name="Normal 2 3 2 8 2 4" xfId="10942"/>
    <cellStyle name="Normal 2 3 2 8 3" xfId="3043"/>
    <cellStyle name="Normal 2 3 2 8 3 2" xfId="5997"/>
    <cellStyle name="Normal 2 3 2 8 3 2 2" xfId="20102"/>
    <cellStyle name="Normal 2 3 2 8 3 2 3" xfId="13051"/>
    <cellStyle name="Normal 2 3 2 8 3 3" xfId="17155"/>
    <cellStyle name="Normal 2 3 2 8 3 4" xfId="10104"/>
    <cellStyle name="Normal 2 3 2 8 4" xfId="4615"/>
    <cellStyle name="Normal 2 3 2 8 4 2" xfId="7568"/>
    <cellStyle name="Normal 2 3 2 8 4 2 2" xfId="21673"/>
    <cellStyle name="Normal 2 3 2 8 4 2 3" xfId="14622"/>
    <cellStyle name="Normal 2 3 2 8 4 3" xfId="18726"/>
    <cellStyle name="Normal 2 3 2 8 4 4" xfId="11675"/>
    <cellStyle name="Normal 2 3 2 8 5" xfId="2407"/>
    <cellStyle name="Normal 2 3 2 8 5 2" xfId="16519"/>
    <cellStyle name="Normal 2 3 2 8 5 3" xfId="9468"/>
    <cellStyle name="Normal 2 3 2 8 6" xfId="1324"/>
    <cellStyle name="Normal 2 3 2 8 6 2" xfId="19466"/>
    <cellStyle name="Normal 2 3 2 8 6 3" xfId="12415"/>
    <cellStyle name="Normal 2 3 2 8 7" xfId="5361"/>
    <cellStyle name="Normal 2 3 2 8 7 2" xfId="15452"/>
    <cellStyle name="Normal 2 3 2 8 8" xfId="8401"/>
    <cellStyle name="Normal 2 3 2 9" xfId="253"/>
    <cellStyle name="Normal 2 3 2 9 2" xfId="4083"/>
    <cellStyle name="Normal 2 3 2 9 2 2" xfId="7037"/>
    <cellStyle name="Normal 2 3 2 9 2 2 2" xfId="21142"/>
    <cellStyle name="Normal 2 3 2 9 2 2 3" xfId="14091"/>
    <cellStyle name="Normal 2 3 2 9 2 3" xfId="18195"/>
    <cellStyle name="Normal 2 3 2 9 2 4" xfId="11144"/>
    <cellStyle name="Normal 2 3 2 9 3" xfId="3245"/>
    <cellStyle name="Normal 2 3 2 9 3 2" xfId="6199"/>
    <cellStyle name="Normal 2 3 2 9 3 2 2" xfId="20304"/>
    <cellStyle name="Normal 2 3 2 9 3 2 3" xfId="13253"/>
    <cellStyle name="Normal 2 3 2 9 3 3" xfId="17357"/>
    <cellStyle name="Normal 2 3 2 9 3 4" xfId="10306"/>
    <cellStyle name="Normal 2 3 2 9 4" xfId="4616"/>
    <cellStyle name="Normal 2 3 2 9 4 2" xfId="7569"/>
    <cellStyle name="Normal 2 3 2 9 4 2 2" xfId="21674"/>
    <cellStyle name="Normal 2 3 2 9 4 2 3" xfId="14623"/>
    <cellStyle name="Normal 2 3 2 9 4 3" xfId="18727"/>
    <cellStyle name="Normal 2 3 2 9 4 4" xfId="11676"/>
    <cellStyle name="Normal 2 3 2 9 5" xfId="2609"/>
    <cellStyle name="Normal 2 3 2 9 5 2" xfId="16721"/>
    <cellStyle name="Normal 2 3 2 9 5 3" xfId="9670"/>
    <cellStyle name="Normal 2 3 2 9 6" xfId="1042"/>
    <cellStyle name="Normal 2 3 2 9 6 2" xfId="19668"/>
    <cellStyle name="Normal 2 3 2 9 6 3" xfId="12617"/>
    <cellStyle name="Normal 2 3 2 9 7" xfId="5563"/>
    <cellStyle name="Normal 2 3 2 9 7 2" xfId="15170"/>
    <cellStyle name="Normal 2 3 2 9 8" xfId="8119"/>
    <cellStyle name="Normal 2 3 20" xfId="7858"/>
    <cellStyle name="Normal 2 3 3" xfId="23"/>
    <cellStyle name="Normal 2 3 3 10" xfId="1018"/>
    <cellStyle name="Normal 2 3 3 10 2" xfId="3440"/>
    <cellStyle name="Normal 2 3 3 10 2 2" xfId="17552"/>
    <cellStyle name="Normal 2 3 3 10 2 3" xfId="10501"/>
    <cellStyle name="Normal 2 3 3 10 3" xfId="6394"/>
    <cellStyle name="Normal 2 3 3 10 3 2" xfId="20499"/>
    <cellStyle name="Normal 2 3 3 10 3 3" xfId="13448"/>
    <cellStyle name="Normal 2 3 3 10 4" xfId="15146"/>
    <cellStyle name="Normal 2 3 3 10 5" xfId="8095"/>
    <cellStyle name="Normal 2 3 3 11" xfId="1594"/>
    <cellStyle name="Normal 2 3 3 11 2" xfId="2820"/>
    <cellStyle name="Normal 2 3 3 11 2 2" xfId="16932"/>
    <cellStyle name="Normal 2 3 3 11 2 3" xfId="9881"/>
    <cellStyle name="Normal 2 3 3 11 3" xfId="5774"/>
    <cellStyle name="Normal 2 3 3 11 3 2" xfId="19879"/>
    <cellStyle name="Normal 2 3 3 11 3 3" xfId="12828"/>
    <cellStyle name="Normal 2 3 3 11 4" xfId="15722"/>
    <cellStyle name="Normal 2 3 3 11 5" xfId="8671"/>
    <cellStyle name="Normal 2 3 3 12" xfId="1807"/>
    <cellStyle name="Normal 2 3 3 12 2" xfId="4331"/>
    <cellStyle name="Normal 2 3 3 12 2 2" xfId="18442"/>
    <cellStyle name="Normal 2 3 3 12 2 3" xfId="11391"/>
    <cellStyle name="Normal 2 3 3 12 3" xfId="7284"/>
    <cellStyle name="Normal 2 3 3 12 3 2" xfId="21389"/>
    <cellStyle name="Normal 2 3 3 12 3 3" xfId="14338"/>
    <cellStyle name="Normal 2 3 3 12 4" xfId="15927"/>
    <cellStyle name="Normal 2 3 3 12 5" xfId="8876"/>
    <cellStyle name="Normal 2 3 3 13" xfId="1965"/>
    <cellStyle name="Normal 2 3 3 13 2" xfId="16078"/>
    <cellStyle name="Normal 2 3 3 13 3" xfId="9027"/>
    <cellStyle name="Normal 2 3 3 14" xfId="804"/>
    <cellStyle name="Normal 2 3 3 14 2" xfId="19025"/>
    <cellStyle name="Normal 2 3 3 14 3" xfId="11974"/>
    <cellStyle name="Normal 2 3 3 15" xfId="4920"/>
    <cellStyle name="Normal 2 3 3 15 2" xfId="14932"/>
    <cellStyle name="Normal 2 3 3 16" xfId="229"/>
    <cellStyle name="Normal 2 3 3 17" xfId="7881"/>
    <cellStyle name="Normal 2 3 3 2" xfId="134"/>
    <cellStyle name="Normal 2 3 3 2 10" xfId="923"/>
    <cellStyle name="Normal 2 3 3 2 10 2" xfId="19105"/>
    <cellStyle name="Normal 2 3 3 2 10 3" xfId="12054"/>
    <cellStyle name="Normal 2 3 3 2 11" xfId="5000"/>
    <cellStyle name="Normal 2 3 3 2 11 2" xfId="15051"/>
    <cellStyle name="Normal 2 3 3 2 12" xfId="306"/>
    <cellStyle name="Normal 2 3 3 2 13" xfId="8000"/>
    <cellStyle name="Normal 2 3 3 2 2" xfId="192"/>
    <cellStyle name="Normal 2 3 3 2 2 10" xfId="5058"/>
    <cellStyle name="Normal 2 3 3 2 2 10 2" xfId="15109"/>
    <cellStyle name="Normal 2 3 3 2 2 11" xfId="514"/>
    <cellStyle name="Normal 2 3 3 2 2 12" xfId="8058"/>
    <cellStyle name="Normal 2 3 3 2 2 2" xfId="766"/>
    <cellStyle name="Normal 2 3 3 2 2 2 2" xfId="4012"/>
    <cellStyle name="Normal 2 3 3 2 2 2 2 2" xfId="6966"/>
    <cellStyle name="Normal 2 3 3 2 2 2 2 2 2" xfId="21071"/>
    <cellStyle name="Normal 2 3 3 2 2 2 2 2 3" xfId="14020"/>
    <cellStyle name="Normal 2 3 3 2 2 2 2 3" xfId="18124"/>
    <cellStyle name="Normal 2 3 3 2 2 2 2 4" xfId="11073"/>
    <cellStyle name="Normal 2 3 3 2 2 2 3" xfId="3174"/>
    <cellStyle name="Normal 2 3 3 2 2 2 3 2" xfId="6128"/>
    <cellStyle name="Normal 2 3 3 2 2 2 3 2 2" xfId="20233"/>
    <cellStyle name="Normal 2 3 3 2 2 2 3 2 3" xfId="13182"/>
    <cellStyle name="Normal 2 3 3 2 2 2 3 3" xfId="17286"/>
    <cellStyle name="Normal 2 3 3 2 2 2 3 4" xfId="10235"/>
    <cellStyle name="Normal 2 3 3 2 2 2 4" xfId="4617"/>
    <cellStyle name="Normal 2 3 3 2 2 2 4 2" xfId="7570"/>
    <cellStyle name="Normal 2 3 3 2 2 2 4 2 2" xfId="21675"/>
    <cellStyle name="Normal 2 3 3 2 2 2 4 2 3" xfId="14624"/>
    <cellStyle name="Normal 2 3 3 2 2 2 4 3" xfId="18728"/>
    <cellStyle name="Normal 2 3 3 2 2 2 4 4" xfId="11677"/>
    <cellStyle name="Normal 2 3 3 2 2 2 5" xfId="2538"/>
    <cellStyle name="Normal 2 3 3 2 2 2 5 2" xfId="16650"/>
    <cellStyle name="Normal 2 3 3 2 2 2 5 3" xfId="9599"/>
    <cellStyle name="Normal 2 3 3 2 2 2 6" xfId="1555"/>
    <cellStyle name="Normal 2 3 3 2 2 2 6 2" xfId="19597"/>
    <cellStyle name="Normal 2 3 3 2 2 2 6 3" xfId="12546"/>
    <cellStyle name="Normal 2 3 3 2 2 2 7" xfId="5492"/>
    <cellStyle name="Normal 2 3 3 2 2 2 7 2" xfId="15683"/>
    <cellStyle name="Normal 2 3 3 2 2 2 8" xfId="8632"/>
    <cellStyle name="Normal 2 3 3 2 2 3" xfId="1303"/>
    <cellStyle name="Normal 2 3 3 2 2 3 2" xfId="4214"/>
    <cellStyle name="Normal 2 3 3 2 2 3 2 2" xfId="7168"/>
    <cellStyle name="Normal 2 3 3 2 2 3 2 2 2" xfId="21273"/>
    <cellStyle name="Normal 2 3 3 2 2 3 2 2 3" xfId="14222"/>
    <cellStyle name="Normal 2 3 3 2 2 3 2 3" xfId="18326"/>
    <cellStyle name="Normal 2 3 3 2 2 3 2 4" xfId="11275"/>
    <cellStyle name="Normal 2 3 3 2 2 3 3" xfId="3376"/>
    <cellStyle name="Normal 2 3 3 2 2 3 3 2" xfId="6330"/>
    <cellStyle name="Normal 2 3 3 2 2 3 3 2 2" xfId="20435"/>
    <cellStyle name="Normal 2 3 3 2 2 3 3 2 3" xfId="13384"/>
    <cellStyle name="Normal 2 3 3 2 2 3 3 3" xfId="17488"/>
    <cellStyle name="Normal 2 3 3 2 2 3 3 4" xfId="10437"/>
    <cellStyle name="Normal 2 3 3 2 2 3 4" xfId="4618"/>
    <cellStyle name="Normal 2 3 3 2 2 3 4 2" xfId="7571"/>
    <cellStyle name="Normal 2 3 3 2 2 3 4 2 2" xfId="21676"/>
    <cellStyle name="Normal 2 3 3 2 2 3 4 2 3" xfId="14625"/>
    <cellStyle name="Normal 2 3 3 2 2 3 4 3" xfId="18729"/>
    <cellStyle name="Normal 2 3 3 2 2 3 4 4" xfId="11678"/>
    <cellStyle name="Normal 2 3 3 2 2 3 5" xfId="2740"/>
    <cellStyle name="Normal 2 3 3 2 2 3 5 2" xfId="16852"/>
    <cellStyle name="Normal 2 3 3 2 2 3 5 3" xfId="9801"/>
    <cellStyle name="Normal 2 3 3 2 2 3 6" xfId="5694"/>
    <cellStyle name="Normal 2 3 3 2 2 3 6 2" xfId="19799"/>
    <cellStyle name="Normal 2 3 3 2 2 3 6 3" xfId="12748"/>
    <cellStyle name="Normal 2 3 3 2 2 3 7" xfId="15431"/>
    <cellStyle name="Normal 2 3 3 2 2 3 8" xfId="8380"/>
    <cellStyle name="Normal 2 3 3 2 2 4" xfId="1720"/>
    <cellStyle name="Normal 2 3 3 2 2 4 2" xfId="3753"/>
    <cellStyle name="Normal 2 3 3 2 2 4 2 2" xfId="6707"/>
    <cellStyle name="Normal 2 3 3 2 2 4 2 2 2" xfId="20812"/>
    <cellStyle name="Normal 2 3 3 2 2 4 2 2 3" xfId="13761"/>
    <cellStyle name="Normal 2 3 3 2 2 4 2 3" xfId="17865"/>
    <cellStyle name="Normal 2 3 3 2 2 4 2 4" xfId="10814"/>
    <cellStyle name="Normal 2 3 3 2 2 4 3" xfId="2278"/>
    <cellStyle name="Normal 2 3 3 2 2 4 3 2" xfId="16391"/>
    <cellStyle name="Normal 2 3 3 2 2 4 3 3" xfId="9340"/>
    <cellStyle name="Normal 2 3 3 2 2 4 4" xfId="5233"/>
    <cellStyle name="Normal 2 3 3 2 2 4 4 2" xfId="19338"/>
    <cellStyle name="Normal 2 3 3 2 2 4 4 3" xfId="12287"/>
    <cellStyle name="Normal 2 3 3 2 2 4 5" xfId="15848"/>
    <cellStyle name="Normal 2 3 3 2 2 4 6" xfId="8797"/>
    <cellStyle name="Normal 2 3 3 2 2 5" xfId="1809"/>
    <cellStyle name="Normal 2 3 3 2 2 5 2" xfId="3578"/>
    <cellStyle name="Normal 2 3 3 2 2 5 2 2" xfId="17690"/>
    <cellStyle name="Normal 2 3 3 2 2 5 2 3" xfId="10639"/>
    <cellStyle name="Normal 2 3 3 2 2 5 3" xfId="6532"/>
    <cellStyle name="Normal 2 3 3 2 2 5 3 2" xfId="20637"/>
    <cellStyle name="Normal 2 3 3 2 2 5 3 3" xfId="13586"/>
    <cellStyle name="Normal 2 3 3 2 2 5 4" xfId="15929"/>
    <cellStyle name="Normal 2 3 3 2 2 5 5" xfId="8878"/>
    <cellStyle name="Normal 2 3 3 2 2 6" xfId="2915"/>
    <cellStyle name="Normal 2 3 3 2 2 6 2" xfId="5869"/>
    <cellStyle name="Normal 2 3 3 2 2 6 2 2" xfId="19974"/>
    <cellStyle name="Normal 2 3 3 2 2 6 2 3" xfId="12923"/>
    <cellStyle name="Normal 2 3 3 2 2 6 3" xfId="17027"/>
    <cellStyle name="Normal 2 3 3 2 2 6 4" xfId="9976"/>
    <cellStyle name="Normal 2 3 3 2 2 7" xfId="4333"/>
    <cellStyle name="Normal 2 3 3 2 2 7 2" xfId="7286"/>
    <cellStyle name="Normal 2 3 3 2 2 7 2 2" xfId="21391"/>
    <cellStyle name="Normal 2 3 3 2 2 7 2 3" xfId="14340"/>
    <cellStyle name="Normal 2 3 3 2 2 7 3" xfId="18444"/>
    <cellStyle name="Normal 2 3 3 2 2 7 4" xfId="11393"/>
    <cellStyle name="Normal 2 3 3 2 2 8" xfId="2103"/>
    <cellStyle name="Normal 2 3 3 2 2 8 2" xfId="16216"/>
    <cellStyle name="Normal 2 3 3 2 2 8 3" xfId="9165"/>
    <cellStyle name="Normal 2 3 3 2 2 9" xfId="981"/>
    <cellStyle name="Normal 2 3 3 2 2 9 2" xfId="19163"/>
    <cellStyle name="Normal 2 3 3 2 2 9 3" xfId="12112"/>
    <cellStyle name="Normal 2 3 3 2 3" xfId="456"/>
    <cellStyle name="Normal 2 3 3 2 3 2" xfId="3954"/>
    <cellStyle name="Normal 2 3 3 2 3 2 2" xfId="6908"/>
    <cellStyle name="Normal 2 3 3 2 3 2 2 2" xfId="21013"/>
    <cellStyle name="Normal 2 3 3 2 3 2 2 3" xfId="13962"/>
    <cellStyle name="Normal 2 3 3 2 3 2 3" xfId="18066"/>
    <cellStyle name="Normal 2 3 3 2 3 2 4" xfId="11015"/>
    <cellStyle name="Normal 2 3 3 2 3 3" xfId="3116"/>
    <cellStyle name="Normal 2 3 3 2 3 3 2" xfId="6070"/>
    <cellStyle name="Normal 2 3 3 2 3 3 2 2" xfId="20175"/>
    <cellStyle name="Normal 2 3 3 2 3 3 2 3" xfId="13124"/>
    <cellStyle name="Normal 2 3 3 2 3 3 3" xfId="17228"/>
    <cellStyle name="Normal 2 3 3 2 3 3 4" xfId="10177"/>
    <cellStyle name="Normal 2 3 3 2 3 4" xfId="4619"/>
    <cellStyle name="Normal 2 3 3 2 3 4 2" xfId="7572"/>
    <cellStyle name="Normal 2 3 3 2 3 4 2 2" xfId="21677"/>
    <cellStyle name="Normal 2 3 3 2 3 4 2 3" xfId="14626"/>
    <cellStyle name="Normal 2 3 3 2 3 4 3" xfId="18730"/>
    <cellStyle name="Normal 2 3 3 2 3 4 4" xfId="11679"/>
    <cellStyle name="Normal 2 3 3 2 3 5" xfId="2480"/>
    <cellStyle name="Normal 2 3 3 2 3 5 2" xfId="16592"/>
    <cellStyle name="Normal 2 3 3 2 3 5 3" xfId="9541"/>
    <cellStyle name="Normal 2 3 3 2 3 6" xfId="1245"/>
    <cellStyle name="Normal 2 3 3 2 3 6 2" xfId="19539"/>
    <cellStyle name="Normal 2 3 3 2 3 6 3" xfId="12488"/>
    <cellStyle name="Normal 2 3 3 2 3 7" xfId="5434"/>
    <cellStyle name="Normal 2 3 3 2 3 7 2" xfId="15373"/>
    <cellStyle name="Normal 2 3 3 2 3 8" xfId="8322"/>
    <cellStyle name="Normal 2 3 3 2 4" xfId="708"/>
    <cellStyle name="Normal 2 3 3 2 4 2" xfId="4156"/>
    <cellStyle name="Normal 2 3 3 2 4 2 2" xfId="7110"/>
    <cellStyle name="Normal 2 3 3 2 4 2 2 2" xfId="21215"/>
    <cellStyle name="Normal 2 3 3 2 4 2 2 3" xfId="14164"/>
    <cellStyle name="Normal 2 3 3 2 4 2 3" xfId="18268"/>
    <cellStyle name="Normal 2 3 3 2 4 2 4" xfId="11217"/>
    <cellStyle name="Normal 2 3 3 2 4 3" xfId="3318"/>
    <cellStyle name="Normal 2 3 3 2 4 3 2" xfId="6272"/>
    <cellStyle name="Normal 2 3 3 2 4 3 2 2" xfId="20377"/>
    <cellStyle name="Normal 2 3 3 2 4 3 2 3" xfId="13326"/>
    <cellStyle name="Normal 2 3 3 2 4 3 3" xfId="17430"/>
    <cellStyle name="Normal 2 3 3 2 4 3 4" xfId="10379"/>
    <cellStyle name="Normal 2 3 3 2 4 4" xfId="4620"/>
    <cellStyle name="Normal 2 3 3 2 4 4 2" xfId="7573"/>
    <cellStyle name="Normal 2 3 3 2 4 4 2 2" xfId="21678"/>
    <cellStyle name="Normal 2 3 3 2 4 4 2 3" xfId="14627"/>
    <cellStyle name="Normal 2 3 3 2 4 4 3" xfId="18731"/>
    <cellStyle name="Normal 2 3 3 2 4 4 4" xfId="11680"/>
    <cellStyle name="Normal 2 3 3 2 4 5" xfId="2682"/>
    <cellStyle name="Normal 2 3 3 2 4 5 2" xfId="16794"/>
    <cellStyle name="Normal 2 3 3 2 4 5 3" xfId="9743"/>
    <cellStyle name="Normal 2 3 3 2 4 6" xfId="1497"/>
    <cellStyle name="Normal 2 3 3 2 4 6 2" xfId="19741"/>
    <cellStyle name="Normal 2 3 3 2 4 6 3" xfId="12690"/>
    <cellStyle name="Normal 2 3 3 2 4 7" xfId="5636"/>
    <cellStyle name="Normal 2 3 3 2 4 7 2" xfId="15625"/>
    <cellStyle name="Normal 2 3 3 2 4 8" xfId="8574"/>
    <cellStyle name="Normal 2 3 3 2 5" xfId="1095"/>
    <cellStyle name="Normal 2 3 3 2 5 2" xfId="3695"/>
    <cellStyle name="Normal 2 3 3 2 5 2 2" xfId="6649"/>
    <cellStyle name="Normal 2 3 3 2 5 2 2 2" xfId="20754"/>
    <cellStyle name="Normal 2 3 3 2 5 2 2 3" xfId="13703"/>
    <cellStyle name="Normal 2 3 3 2 5 2 3" xfId="17807"/>
    <cellStyle name="Normal 2 3 3 2 5 2 4" xfId="10756"/>
    <cellStyle name="Normal 2 3 3 2 5 3" xfId="2220"/>
    <cellStyle name="Normal 2 3 3 2 5 3 2" xfId="16333"/>
    <cellStyle name="Normal 2 3 3 2 5 3 3" xfId="9282"/>
    <cellStyle name="Normal 2 3 3 2 5 4" xfId="5175"/>
    <cellStyle name="Normal 2 3 3 2 5 4 2" xfId="19280"/>
    <cellStyle name="Normal 2 3 3 2 5 4 3" xfId="12229"/>
    <cellStyle name="Normal 2 3 3 2 5 5" xfId="15223"/>
    <cellStyle name="Normal 2 3 3 2 5 6" xfId="8172"/>
    <cellStyle name="Normal 2 3 3 2 6" xfId="1662"/>
    <cellStyle name="Normal 2 3 3 2 6 2" xfId="3520"/>
    <cellStyle name="Normal 2 3 3 2 6 2 2" xfId="17632"/>
    <cellStyle name="Normal 2 3 3 2 6 2 3" xfId="10581"/>
    <cellStyle name="Normal 2 3 3 2 6 3" xfId="6474"/>
    <cellStyle name="Normal 2 3 3 2 6 3 2" xfId="20579"/>
    <cellStyle name="Normal 2 3 3 2 6 3 3" xfId="13528"/>
    <cellStyle name="Normal 2 3 3 2 6 4" xfId="15790"/>
    <cellStyle name="Normal 2 3 3 2 6 5" xfId="8739"/>
    <cellStyle name="Normal 2 3 3 2 7" xfId="1808"/>
    <cellStyle name="Normal 2 3 3 2 7 2" xfId="2857"/>
    <cellStyle name="Normal 2 3 3 2 7 2 2" xfId="16969"/>
    <cellStyle name="Normal 2 3 3 2 7 2 3" xfId="9918"/>
    <cellStyle name="Normal 2 3 3 2 7 3" xfId="5811"/>
    <cellStyle name="Normal 2 3 3 2 7 3 2" xfId="19916"/>
    <cellStyle name="Normal 2 3 3 2 7 3 3" xfId="12865"/>
    <cellStyle name="Normal 2 3 3 2 7 4" xfId="15928"/>
    <cellStyle name="Normal 2 3 3 2 7 5" xfId="8877"/>
    <cellStyle name="Normal 2 3 3 2 8" xfId="4332"/>
    <cellStyle name="Normal 2 3 3 2 8 2" xfId="7285"/>
    <cellStyle name="Normal 2 3 3 2 8 2 2" xfId="21390"/>
    <cellStyle name="Normal 2 3 3 2 8 2 3" xfId="14339"/>
    <cellStyle name="Normal 2 3 3 2 8 3" xfId="18443"/>
    <cellStyle name="Normal 2 3 3 2 8 4" xfId="11392"/>
    <cellStyle name="Normal 2 3 3 2 9" xfId="2045"/>
    <cellStyle name="Normal 2 3 3 2 9 2" xfId="16158"/>
    <cellStyle name="Normal 2 3 3 2 9 3" xfId="9107"/>
    <cellStyle name="Normal 2 3 3 3" xfId="157"/>
    <cellStyle name="Normal 2 3 3 3 10" xfId="946"/>
    <cellStyle name="Normal 2 3 3 3 10 2" xfId="19128"/>
    <cellStyle name="Normal 2 3 3 3 10 3" xfId="12077"/>
    <cellStyle name="Normal 2 3 3 3 11" xfId="5023"/>
    <cellStyle name="Normal 2 3 3 3 11 2" xfId="15074"/>
    <cellStyle name="Normal 2 3 3 3 12" xfId="329"/>
    <cellStyle name="Normal 2 3 3 3 13" xfId="8023"/>
    <cellStyle name="Normal 2 3 3 3 2" xfId="479"/>
    <cellStyle name="Normal 2 3 3 3 2 2" xfId="3847"/>
    <cellStyle name="Normal 2 3 3 3 2 2 2" xfId="6801"/>
    <cellStyle name="Normal 2 3 3 3 2 2 2 2" xfId="20906"/>
    <cellStyle name="Normal 2 3 3 3 2 2 2 3" xfId="13855"/>
    <cellStyle name="Normal 2 3 3 3 2 2 3" xfId="17959"/>
    <cellStyle name="Normal 2 3 3 3 2 2 4" xfId="10908"/>
    <cellStyle name="Normal 2 3 3 3 2 3" xfId="3009"/>
    <cellStyle name="Normal 2 3 3 3 2 3 2" xfId="5963"/>
    <cellStyle name="Normal 2 3 3 3 2 3 2 2" xfId="20068"/>
    <cellStyle name="Normal 2 3 3 3 2 3 2 3" xfId="13017"/>
    <cellStyle name="Normal 2 3 3 3 2 3 3" xfId="17121"/>
    <cellStyle name="Normal 2 3 3 3 2 3 4" xfId="10070"/>
    <cellStyle name="Normal 2 3 3 3 2 4" xfId="4621"/>
    <cellStyle name="Normal 2 3 3 3 2 4 2" xfId="7574"/>
    <cellStyle name="Normal 2 3 3 3 2 4 2 2" xfId="21679"/>
    <cellStyle name="Normal 2 3 3 3 2 4 2 3" xfId="14628"/>
    <cellStyle name="Normal 2 3 3 3 2 4 3" xfId="18732"/>
    <cellStyle name="Normal 2 3 3 3 2 4 4" xfId="11681"/>
    <cellStyle name="Normal 2 3 3 3 2 5" xfId="2373"/>
    <cellStyle name="Normal 2 3 3 3 2 5 2" xfId="16485"/>
    <cellStyle name="Normal 2 3 3 3 2 5 3" xfId="9434"/>
    <cellStyle name="Normal 2 3 3 3 2 6" xfId="1268"/>
    <cellStyle name="Normal 2 3 3 3 2 6 2" xfId="19432"/>
    <cellStyle name="Normal 2 3 3 3 2 6 3" xfId="12381"/>
    <cellStyle name="Normal 2 3 3 3 2 7" xfId="5327"/>
    <cellStyle name="Normal 2 3 3 3 2 7 2" xfId="15396"/>
    <cellStyle name="Normal 2 3 3 3 2 8" xfId="8345"/>
    <cellStyle name="Normal 2 3 3 3 3" xfId="731"/>
    <cellStyle name="Normal 2 3 3 3 3 2" xfId="3977"/>
    <cellStyle name="Normal 2 3 3 3 3 2 2" xfId="6931"/>
    <cellStyle name="Normal 2 3 3 3 3 2 2 2" xfId="21036"/>
    <cellStyle name="Normal 2 3 3 3 3 2 2 3" xfId="13985"/>
    <cellStyle name="Normal 2 3 3 3 3 2 3" xfId="18089"/>
    <cellStyle name="Normal 2 3 3 3 3 2 4" xfId="11038"/>
    <cellStyle name="Normal 2 3 3 3 3 3" xfId="3139"/>
    <cellStyle name="Normal 2 3 3 3 3 3 2" xfId="6093"/>
    <cellStyle name="Normal 2 3 3 3 3 3 2 2" xfId="20198"/>
    <cellStyle name="Normal 2 3 3 3 3 3 2 3" xfId="13147"/>
    <cellStyle name="Normal 2 3 3 3 3 3 3" xfId="17251"/>
    <cellStyle name="Normal 2 3 3 3 3 3 4" xfId="10200"/>
    <cellStyle name="Normal 2 3 3 3 3 4" xfId="4622"/>
    <cellStyle name="Normal 2 3 3 3 3 4 2" xfId="7575"/>
    <cellStyle name="Normal 2 3 3 3 3 4 2 2" xfId="21680"/>
    <cellStyle name="Normal 2 3 3 3 3 4 2 3" xfId="14629"/>
    <cellStyle name="Normal 2 3 3 3 3 4 3" xfId="18733"/>
    <cellStyle name="Normal 2 3 3 3 3 4 4" xfId="11682"/>
    <cellStyle name="Normal 2 3 3 3 3 5" xfId="2503"/>
    <cellStyle name="Normal 2 3 3 3 3 5 2" xfId="16615"/>
    <cellStyle name="Normal 2 3 3 3 3 5 3" xfId="9564"/>
    <cellStyle name="Normal 2 3 3 3 3 6" xfId="1520"/>
    <cellStyle name="Normal 2 3 3 3 3 6 2" xfId="19562"/>
    <cellStyle name="Normal 2 3 3 3 3 6 3" xfId="12511"/>
    <cellStyle name="Normal 2 3 3 3 3 7" xfId="5457"/>
    <cellStyle name="Normal 2 3 3 3 3 7 2" xfId="15648"/>
    <cellStyle name="Normal 2 3 3 3 3 8" xfId="8597"/>
    <cellStyle name="Normal 2 3 3 3 4" xfId="1118"/>
    <cellStyle name="Normal 2 3 3 3 4 2" xfId="4179"/>
    <cellStyle name="Normal 2 3 3 3 4 2 2" xfId="7133"/>
    <cellStyle name="Normal 2 3 3 3 4 2 2 2" xfId="21238"/>
    <cellStyle name="Normal 2 3 3 3 4 2 2 3" xfId="14187"/>
    <cellStyle name="Normal 2 3 3 3 4 2 3" xfId="18291"/>
    <cellStyle name="Normal 2 3 3 3 4 2 4" xfId="11240"/>
    <cellStyle name="Normal 2 3 3 3 4 3" xfId="3341"/>
    <cellStyle name="Normal 2 3 3 3 4 3 2" xfId="6295"/>
    <cellStyle name="Normal 2 3 3 3 4 3 2 2" xfId="20400"/>
    <cellStyle name="Normal 2 3 3 3 4 3 2 3" xfId="13349"/>
    <cellStyle name="Normal 2 3 3 3 4 3 3" xfId="17453"/>
    <cellStyle name="Normal 2 3 3 3 4 3 4" xfId="10402"/>
    <cellStyle name="Normal 2 3 3 3 4 4" xfId="4623"/>
    <cellStyle name="Normal 2 3 3 3 4 4 2" xfId="7576"/>
    <cellStyle name="Normal 2 3 3 3 4 4 2 2" xfId="21681"/>
    <cellStyle name="Normal 2 3 3 3 4 4 2 3" xfId="14630"/>
    <cellStyle name="Normal 2 3 3 3 4 4 3" xfId="18734"/>
    <cellStyle name="Normal 2 3 3 3 4 4 4" xfId="11683"/>
    <cellStyle name="Normal 2 3 3 3 4 5" xfId="2705"/>
    <cellStyle name="Normal 2 3 3 3 4 5 2" xfId="16817"/>
    <cellStyle name="Normal 2 3 3 3 4 5 3" xfId="9766"/>
    <cellStyle name="Normal 2 3 3 3 4 6" xfId="5659"/>
    <cellStyle name="Normal 2 3 3 3 4 6 2" xfId="19764"/>
    <cellStyle name="Normal 2 3 3 3 4 6 3" xfId="12713"/>
    <cellStyle name="Normal 2 3 3 3 4 7" xfId="15246"/>
    <cellStyle name="Normal 2 3 3 3 4 8" xfId="8195"/>
    <cellStyle name="Normal 2 3 3 3 5" xfId="1685"/>
    <cellStyle name="Normal 2 3 3 3 5 2" xfId="3718"/>
    <cellStyle name="Normal 2 3 3 3 5 2 2" xfId="6672"/>
    <cellStyle name="Normal 2 3 3 3 5 2 2 2" xfId="20777"/>
    <cellStyle name="Normal 2 3 3 3 5 2 2 3" xfId="13726"/>
    <cellStyle name="Normal 2 3 3 3 5 2 3" xfId="17830"/>
    <cellStyle name="Normal 2 3 3 3 5 2 4" xfId="10779"/>
    <cellStyle name="Normal 2 3 3 3 5 3" xfId="2243"/>
    <cellStyle name="Normal 2 3 3 3 5 3 2" xfId="16356"/>
    <cellStyle name="Normal 2 3 3 3 5 3 3" xfId="9305"/>
    <cellStyle name="Normal 2 3 3 3 5 4" xfId="5198"/>
    <cellStyle name="Normal 2 3 3 3 5 4 2" xfId="19303"/>
    <cellStyle name="Normal 2 3 3 3 5 4 3" xfId="12252"/>
    <cellStyle name="Normal 2 3 3 3 5 5" xfId="15813"/>
    <cellStyle name="Normal 2 3 3 3 5 6" xfId="8762"/>
    <cellStyle name="Normal 2 3 3 3 6" xfId="1810"/>
    <cellStyle name="Normal 2 3 3 3 6 2" xfId="3543"/>
    <cellStyle name="Normal 2 3 3 3 6 2 2" xfId="17655"/>
    <cellStyle name="Normal 2 3 3 3 6 2 3" xfId="10604"/>
    <cellStyle name="Normal 2 3 3 3 6 3" xfId="6497"/>
    <cellStyle name="Normal 2 3 3 3 6 3 2" xfId="20602"/>
    <cellStyle name="Normal 2 3 3 3 6 3 3" xfId="13551"/>
    <cellStyle name="Normal 2 3 3 3 6 4" xfId="15930"/>
    <cellStyle name="Normal 2 3 3 3 6 5" xfId="8879"/>
    <cellStyle name="Normal 2 3 3 3 7" xfId="2880"/>
    <cellStyle name="Normal 2 3 3 3 7 2" xfId="5834"/>
    <cellStyle name="Normal 2 3 3 3 7 2 2" xfId="19939"/>
    <cellStyle name="Normal 2 3 3 3 7 2 3" xfId="12888"/>
    <cellStyle name="Normal 2 3 3 3 7 3" xfId="16992"/>
    <cellStyle name="Normal 2 3 3 3 7 4" xfId="9941"/>
    <cellStyle name="Normal 2 3 3 3 8" xfId="4334"/>
    <cellStyle name="Normal 2 3 3 3 8 2" xfId="7287"/>
    <cellStyle name="Normal 2 3 3 3 8 2 2" xfId="21392"/>
    <cellStyle name="Normal 2 3 3 3 8 2 3" xfId="14341"/>
    <cellStyle name="Normal 2 3 3 3 8 3" xfId="18445"/>
    <cellStyle name="Normal 2 3 3 3 8 4" xfId="11394"/>
    <cellStyle name="Normal 2 3 3 3 9" xfId="2068"/>
    <cellStyle name="Normal 2 3 3 3 9 2" xfId="16181"/>
    <cellStyle name="Normal 2 3 3 3 9 3" xfId="9130"/>
    <cellStyle name="Normal 2 3 3 4" xfId="176"/>
    <cellStyle name="Normal 2 3 3 4 10" xfId="5042"/>
    <cellStyle name="Normal 2 3 3 4 10 2" xfId="15093"/>
    <cellStyle name="Normal 2 3 3 4 11" xfId="352"/>
    <cellStyle name="Normal 2 3 3 4 12" xfId="8042"/>
    <cellStyle name="Normal 2 3 3 4 2" xfId="498"/>
    <cellStyle name="Normal 2 3 3 4 2 2" xfId="3996"/>
    <cellStyle name="Normal 2 3 3 4 2 2 2" xfId="6950"/>
    <cellStyle name="Normal 2 3 3 4 2 2 2 2" xfId="21055"/>
    <cellStyle name="Normal 2 3 3 4 2 2 2 3" xfId="14004"/>
    <cellStyle name="Normal 2 3 3 4 2 2 3" xfId="18108"/>
    <cellStyle name="Normal 2 3 3 4 2 2 4" xfId="11057"/>
    <cellStyle name="Normal 2 3 3 4 2 3" xfId="3158"/>
    <cellStyle name="Normal 2 3 3 4 2 3 2" xfId="6112"/>
    <cellStyle name="Normal 2 3 3 4 2 3 2 2" xfId="20217"/>
    <cellStyle name="Normal 2 3 3 4 2 3 2 3" xfId="13166"/>
    <cellStyle name="Normal 2 3 3 4 2 3 3" xfId="17270"/>
    <cellStyle name="Normal 2 3 3 4 2 3 4" xfId="10219"/>
    <cellStyle name="Normal 2 3 3 4 2 4" xfId="4624"/>
    <cellStyle name="Normal 2 3 3 4 2 4 2" xfId="7577"/>
    <cellStyle name="Normal 2 3 3 4 2 4 2 2" xfId="21682"/>
    <cellStyle name="Normal 2 3 3 4 2 4 2 3" xfId="14631"/>
    <cellStyle name="Normal 2 3 3 4 2 4 3" xfId="18735"/>
    <cellStyle name="Normal 2 3 3 4 2 4 4" xfId="11684"/>
    <cellStyle name="Normal 2 3 3 4 2 5" xfId="2522"/>
    <cellStyle name="Normal 2 3 3 4 2 5 2" xfId="16634"/>
    <cellStyle name="Normal 2 3 3 4 2 5 3" xfId="9583"/>
    <cellStyle name="Normal 2 3 3 4 2 6" xfId="1287"/>
    <cellStyle name="Normal 2 3 3 4 2 6 2" xfId="19581"/>
    <cellStyle name="Normal 2 3 3 4 2 6 3" xfId="12530"/>
    <cellStyle name="Normal 2 3 3 4 2 7" xfId="5476"/>
    <cellStyle name="Normal 2 3 3 4 2 7 2" xfId="15415"/>
    <cellStyle name="Normal 2 3 3 4 2 8" xfId="8364"/>
    <cellStyle name="Normal 2 3 3 4 3" xfId="750"/>
    <cellStyle name="Normal 2 3 3 4 3 2" xfId="4198"/>
    <cellStyle name="Normal 2 3 3 4 3 2 2" xfId="7152"/>
    <cellStyle name="Normal 2 3 3 4 3 2 2 2" xfId="21257"/>
    <cellStyle name="Normal 2 3 3 4 3 2 2 3" xfId="14206"/>
    <cellStyle name="Normal 2 3 3 4 3 2 3" xfId="18310"/>
    <cellStyle name="Normal 2 3 3 4 3 2 4" xfId="11259"/>
    <cellStyle name="Normal 2 3 3 4 3 3" xfId="3360"/>
    <cellStyle name="Normal 2 3 3 4 3 3 2" xfId="6314"/>
    <cellStyle name="Normal 2 3 3 4 3 3 2 2" xfId="20419"/>
    <cellStyle name="Normal 2 3 3 4 3 3 2 3" xfId="13368"/>
    <cellStyle name="Normal 2 3 3 4 3 3 3" xfId="17472"/>
    <cellStyle name="Normal 2 3 3 4 3 3 4" xfId="10421"/>
    <cellStyle name="Normal 2 3 3 4 3 4" xfId="4625"/>
    <cellStyle name="Normal 2 3 3 4 3 4 2" xfId="7578"/>
    <cellStyle name="Normal 2 3 3 4 3 4 2 2" xfId="21683"/>
    <cellStyle name="Normal 2 3 3 4 3 4 2 3" xfId="14632"/>
    <cellStyle name="Normal 2 3 3 4 3 4 3" xfId="18736"/>
    <cellStyle name="Normal 2 3 3 4 3 4 4" xfId="11685"/>
    <cellStyle name="Normal 2 3 3 4 3 5" xfId="2724"/>
    <cellStyle name="Normal 2 3 3 4 3 5 2" xfId="16836"/>
    <cellStyle name="Normal 2 3 3 4 3 5 3" xfId="9785"/>
    <cellStyle name="Normal 2 3 3 4 3 6" xfId="1539"/>
    <cellStyle name="Normal 2 3 3 4 3 6 2" xfId="19783"/>
    <cellStyle name="Normal 2 3 3 4 3 6 3" xfId="12732"/>
    <cellStyle name="Normal 2 3 3 4 3 7" xfId="5678"/>
    <cellStyle name="Normal 2 3 3 4 3 7 2" xfId="15667"/>
    <cellStyle name="Normal 2 3 3 4 3 8" xfId="8616"/>
    <cellStyle name="Normal 2 3 3 4 4" xfId="1141"/>
    <cellStyle name="Normal 2 3 3 4 4 2" xfId="3737"/>
    <cellStyle name="Normal 2 3 3 4 4 2 2" xfId="6691"/>
    <cellStyle name="Normal 2 3 3 4 4 2 2 2" xfId="20796"/>
    <cellStyle name="Normal 2 3 3 4 4 2 2 3" xfId="13745"/>
    <cellStyle name="Normal 2 3 3 4 4 2 3" xfId="17849"/>
    <cellStyle name="Normal 2 3 3 4 4 2 4" xfId="10798"/>
    <cellStyle name="Normal 2 3 3 4 4 3" xfId="2262"/>
    <cellStyle name="Normal 2 3 3 4 4 3 2" xfId="16375"/>
    <cellStyle name="Normal 2 3 3 4 4 3 3" xfId="9324"/>
    <cellStyle name="Normal 2 3 3 4 4 4" xfId="5217"/>
    <cellStyle name="Normal 2 3 3 4 4 4 2" xfId="19322"/>
    <cellStyle name="Normal 2 3 3 4 4 4 3" xfId="12271"/>
    <cellStyle name="Normal 2 3 3 4 4 5" xfId="15269"/>
    <cellStyle name="Normal 2 3 3 4 4 6" xfId="8218"/>
    <cellStyle name="Normal 2 3 3 4 5" xfId="1704"/>
    <cellStyle name="Normal 2 3 3 4 5 2" xfId="3562"/>
    <cellStyle name="Normal 2 3 3 4 5 2 2" xfId="17674"/>
    <cellStyle name="Normal 2 3 3 4 5 2 3" xfId="10623"/>
    <cellStyle name="Normal 2 3 3 4 5 3" xfId="6516"/>
    <cellStyle name="Normal 2 3 3 4 5 3 2" xfId="20621"/>
    <cellStyle name="Normal 2 3 3 4 5 3 3" xfId="13570"/>
    <cellStyle name="Normal 2 3 3 4 5 4" xfId="15832"/>
    <cellStyle name="Normal 2 3 3 4 5 5" xfId="8781"/>
    <cellStyle name="Normal 2 3 3 4 6" xfId="1811"/>
    <cellStyle name="Normal 2 3 3 4 6 2" xfId="2899"/>
    <cellStyle name="Normal 2 3 3 4 6 2 2" xfId="17011"/>
    <cellStyle name="Normal 2 3 3 4 6 2 3" xfId="9960"/>
    <cellStyle name="Normal 2 3 3 4 6 3" xfId="5853"/>
    <cellStyle name="Normal 2 3 3 4 6 3 2" xfId="19958"/>
    <cellStyle name="Normal 2 3 3 4 6 3 3" xfId="12907"/>
    <cellStyle name="Normal 2 3 3 4 6 4" xfId="15931"/>
    <cellStyle name="Normal 2 3 3 4 6 5" xfId="8880"/>
    <cellStyle name="Normal 2 3 3 4 7" xfId="4335"/>
    <cellStyle name="Normal 2 3 3 4 7 2" xfId="7288"/>
    <cellStyle name="Normal 2 3 3 4 7 2 2" xfId="21393"/>
    <cellStyle name="Normal 2 3 3 4 7 2 3" xfId="14342"/>
    <cellStyle name="Normal 2 3 3 4 7 3" xfId="18446"/>
    <cellStyle name="Normal 2 3 3 4 7 4" xfId="11395"/>
    <cellStyle name="Normal 2 3 3 4 8" xfId="2087"/>
    <cellStyle name="Normal 2 3 3 4 8 2" xfId="16200"/>
    <cellStyle name="Normal 2 3 3 4 8 3" xfId="9149"/>
    <cellStyle name="Normal 2 3 3 4 9" xfId="965"/>
    <cellStyle name="Normal 2 3 3 4 9 2" xfId="19147"/>
    <cellStyle name="Normal 2 3 3 4 9 3" xfId="12096"/>
    <cellStyle name="Normal 2 3 3 5" xfId="97"/>
    <cellStyle name="Normal 2 3 3 5 10" xfId="4963"/>
    <cellStyle name="Normal 2 3 3 5 10 2" xfId="15014"/>
    <cellStyle name="Normal 2 3 3 5 11" xfId="419"/>
    <cellStyle name="Normal 2 3 3 5 12" xfId="7963"/>
    <cellStyle name="Normal 2 3 3 5 2" xfId="671"/>
    <cellStyle name="Normal 2 3 3 5 2 2" xfId="3917"/>
    <cellStyle name="Normal 2 3 3 5 2 2 2" xfId="6871"/>
    <cellStyle name="Normal 2 3 3 5 2 2 2 2" xfId="20976"/>
    <cellStyle name="Normal 2 3 3 5 2 2 2 3" xfId="13925"/>
    <cellStyle name="Normal 2 3 3 5 2 2 3" xfId="18029"/>
    <cellStyle name="Normal 2 3 3 5 2 2 4" xfId="10978"/>
    <cellStyle name="Normal 2 3 3 5 2 3" xfId="3079"/>
    <cellStyle name="Normal 2 3 3 5 2 3 2" xfId="6033"/>
    <cellStyle name="Normal 2 3 3 5 2 3 2 2" xfId="20138"/>
    <cellStyle name="Normal 2 3 3 5 2 3 2 3" xfId="13087"/>
    <cellStyle name="Normal 2 3 3 5 2 3 3" xfId="17191"/>
    <cellStyle name="Normal 2 3 3 5 2 3 4" xfId="10140"/>
    <cellStyle name="Normal 2 3 3 5 2 4" xfId="4626"/>
    <cellStyle name="Normal 2 3 3 5 2 4 2" xfId="7579"/>
    <cellStyle name="Normal 2 3 3 5 2 4 2 2" xfId="21684"/>
    <cellStyle name="Normal 2 3 3 5 2 4 2 3" xfId="14633"/>
    <cellStyle name="Normal 2 3 3 5 2 4 3" xfId="18737"/>
    <cellStyle name="Normal 2 3 3 5 2 4 4" xfId="11686"/>
    <cellStyle name="Normal 2 3 3 5 2 5" xfId="2443"/>
    <cellStyle name="Normal 2 3 3 5 2 5 2" xfId="16555"/>
    <cellStyle name="Normal 2 3 3 5 2 5 3" xfId="9504"/>
    <cellStyle name="Normal 2 3 3 5 2 6" xfId="1460"/>
    <cellStyle name="Normal 2 3 3 5 2 6 2" xfId="19502"/>
    <cellStyle name="Normal 2 3 3 5 2 6 3" xfId="12451"/>
    <cellStyle name="Normal 2 3 3 5 2 7" xfId="5397"/>
    <cellStyle name="Normal 2 3 3 5 2 7 2" xfId="15588"/>
    <cellStyle name="Normal 2 3 3 5 2 8" xfId="8537"/>
    <cellStyle name="Normal 2 3 3 5 3" xfId="1208"/>
    <cellStyle name="Normal 2 3 3 5 3 2" xfId="4119"/>
    <cellStyle name="Normal 2 3 3 5 3 2 2" xfId="7073"/>
    <cellStyle name="Normal 2 3 3 5 3 2 2 2" xfId="21178"/>
    <cellStyle name="Normal 2 3 3 5 3 2 2 3" xfId="14127"/>
    <cellStyle name="Normal 2 3 3 5 3 2 3" xfId="18231"/>
    <cellStyle name="Normal 2 3 3 5 3 2 4" xfId="11180"/>
    <cellStyle name="Normal 2 3 3 5 3 3" xfId="3281"/>
    <cellStyle name="Normal 2 3 3 5 3 3 2" xfId="6235"/>
    <cellStyle name="Normal 2 3 3 5 3 3 2 2" xfId="20340"/>
    <cellStyle name="Normal 2 3 3 5 3 3 2 3" xfId="13289"/>
    <cellStyle name="Normal 2 3 3 5 3 3 3" xfId="17393"/>
    <cellStyle name="Normal 2 3 3 5 3 3 4" xfId="10342"/>
    <cellStyle name="Normal 2 3 3 5 3 4" xfId="4627"/>
    <cellStyle name="Normal 2 3 3 5 3 4 2" xfId="7580"/>
    <cellStyle name="Normal 2 3 3 5 3 4 2 2" xfId="21685"/>
    <cellStyle name="Normal 2 3 3 5 3 4 2 3" xfId="14634"/>
    <cellStyle name="Normal 2 3 3 5 3 4 3" xfId="18738"/>
    <cellStyle name="Normal 2 3 3 5 3 4 4" xfId="11687"/>
    <cellStyle name="Normal 2 3 3 5 3 5" xfId="2645"/>
    <cellStyle name="Normal 2 3 3 5 3 5 2" xfId="16757"/>
    <cellStyle name="Normal 2 3 3 5 3 5 3" xfId="9706"/>
    <cellStyle name="Normal 2 3 3 5 3 6" xfId="5599"/>
    <cellStyle name="Normal 2 3 3 5 3 6 2" xfId="19704"/>
    <cellStyle name="Normal 2 3 3 5 3 6 3" xfId="12653"/>
    <cellStyle name="Normal 2 3 3 5 3 7" xfId="15336"/>
    <cellStyle name="Normal 2 3 3 5 3 8" xfId="8285"/>
    <cellStyle name="Normal 2 3 3 5 4" xfId="1632"/>
    <cellStyle name="Normal 2 3 3 5 4 2" xfId="3791"/>
    <cellStyle name="Normal 2 3 3 5 4 2 2" xfId="6745"/>
    <cellStyle name="Normal 2 3 3 5 4 2 2 2" xfId="20850"/>
    <cellStyle name="Normal 2 3 3 5 4 2 2 3" xfId="13799"/>
    <cellStyle name="Normal 2 3 3 5 4 2 3" xfId="17903"/>
    <cellStyle name="Normal 2 3 3 5 4 2 4" xfId="10852"/>
    <cellStyle name="Normal 2 3 3 5 4 3" xfId="2317"/>
    <cellStyle name="Normal 2 3 3 5 4 3 2" xfId="16429"/>
    <cellStyle name="Normal 2 3 3 5 4 3 3" xfId="9378"/>
    <cellStyle name="Normal 2 3 3 5 4 4" xfId="5271"/>
    <cellStyle name="Normal 2 3 3 5 4 4 2" xfId="19376"/>
    <cellStyle name="Normal 2 3 3 5 4 4 3" xfId="12325"/>
    <cellStyle name="Normal 2 3 3 5 4 5" xfId="15760"/>
    <cellStyle name="Normal 2 3 3 5 4 6" xfId="8709"/>
    <cellStyle name="Normal 2 3 3 5 5" xfId="1812"/>
    <cellStyle name="Normal 2 3 3 5 5 2" xfId="3483"/>
    <cellStyle name="Normal 2 3 3 5 5 2 2" xfId="17595"/>
    <cellStyle name="Normal 2 3 3 5 5 2 3" xfId="10544"/>
    <cellStyle name="Normal 2 3 3 5 5 3" xfId="6437"/>
    <cellStyle name="Normal 2 3 3 5 5 3 2" xfId="20542"/>
    <cellStyle name="Normal 2 3 3 5 5 3 3" xfId="13491"/>
    <cellStyle name="Normal 2 3 3 5 5 4" xfId="15932"/>
    <cellStyle name="Normal 2 3 3 5 5 5" xfId="8881"/>
    <cellStyle name="Normal 2 3 3 5 6" xfId="2953"/>
    <cellStyle name="Normal 2 3 3 5 6 2" xfId="5907"/>
    <cellStyle name="Normal 2 3 3 5 6 2 2" xfId="20012"/>
    <cellStyle name="Normal 2 3 3 5 6 2 3" xfId="12961"/>
    <cellStyle name="Normal 2 3 3 5 6 3" xfId="17065"/>
    <cellStyle name="Normal 2 3 3 5 6 4" xfId="10014"/>
    <cellStyle name="Normal 2 3 3 5 7" xfId="4336"/>
    <cellStyle name="Normal 2 3 3 5 7 2" xfId="7289"/>
    <cellStyle name="Normal 2 3 3 5 7 2 2" xfId="21394"/>
    <cellStyle name="Normal 2 3 3 5 7 2 3" xfId="14343"/>
    <cellStyle name="Normal 2 3 3 5 7 3" xfId="18447"/>
    <cellStyle name="Normal 2 3 3 5 7 4" xfId="11396"/>
    <cellStyle name="Normal 2 3 3 5 8" xfId="2008"/>
    <cellStyle name="Normal 2 3 3 5 8 2" xfId="16121"/>
    <cellStyle name="Normal 2 3 3 5 8 3" xfId="9070"/>
    <cellStyle name="Normal 2 3 3 5 9" xfId="886"/>
    <cellStyle name="Normal 2 3 3 5 9 2" xfId="19068"/>
    <cellStyle name="Normal 2 3 3 5 9 3" xfId="12017"/>
    <cellStyle name="Normal 2 3 3 6" xfId="49"/>
    <cellStyle name="Normal 2 3 3 6 10" xfId="376"/>
    <cellStyle name="Normal 2 3 3 6 11" xfId="7920"/>
    <cellStyle name="Normal 2 3 3 6 2" xfId="628"/>
    <cellStyle name="Normal 2 3 3 6 2 2" xfId="4236"/>
    <cellStyle name="Normal 2 3 3 6 2 2 2" xfId="7190"/>
    <cellStyle name="Normal 2 3 3 6 2 2 2 2" xfId="21295"/>
    <cellStyle name="Normal 2 3 3 6 2 2 2 3" xfId="14244"/>
    <cellStyle name="Normal 2 3 3 6 2 2 3" xfId="18348"/>
    <cellStyle name="Normal 2 3 3 6 2 2 4" xfId="11297"/>
    <cellStyle name="Normal 2 3 3 6 2 3" xfId="3398"/>
    <cellStyle name="Normal 2 3 3 6 2 3 2" xfId="6352"/>
    <cellStyle name="Normal 2 3 3 6 2 3 2 2" xfId="20457"/>
    <cellStyle name="Normal 2 3 3 6 2 3 2 3" xfId="13406"/>
    <cellStyle name="Normal 2 3 3 6 2 3 3" xfId="17510"/>
    <cellStyle name="Normal 2 3 3 6 2 3 4" xfId="10459"/>
    <cellStyle name="Normal 2 3 3 6 2 4" xfId="4628"/>
    <cellStyle name="Normal 2 3 3 6 2 4 2" xfId="7581"/>
    <cellStyle name="Normal 2 3 3 6 2 4 2 2" xfId="21686"/>
    <cellStyle name="Normal 2 3 3 6 2 4 2 3" xfId="14635"/>
    <cellStyle name="Normal 2 3 3 6 2 4 3" xfId="18739"/>
    <cellStyle name="Normal 2 3 3 6 2 4 4" xfId="11688"/>
    <cellStyle name="Normal 2 3 3 6 2 5" xfId="2762"/>
    <cellStyle name="Normal 2 3 3 6 2 5 2" xfId="16874"/>
    <cellStyle name="Normal 2 3 3 6 2 5 3" xfId="9823"/>
    <cellStyle name="Normal 2 3 3 6 2 6" xfId="1417"/>
    <cellStyle name="Normal 2 3 3 6 2 6 2" xfId="19821"/>
    <cellStyle name="Normal 2 3 3 6 2 6 3" xfId="12770"/>
    <cellStyle name="Normal 2 3 3 6 2 7" xfId="5716"/>
    <cellStyle name="Normal 2 3 3 6 2 7 2" xfId="15545"/>
    <cellStyle name="Normal 2 3 3 6 2 8" xfId="8494"/>
    <cellStyle name="Normal 2 3 3 6 3" xfId="1165"/>
    <cellStyle name="Normal 2 3 3 6 3 2" xfId="4034"/>
    <cellStyle name="Normal 2 3 3 6 3 2 2" xfId="6988"/>
    <cellStyle name="Normal 2 3 3 6 3 2 2 2" xfId="21093"/>
    <cellStyle name="Normal 2 3 3 6 3 2 2 3" xfId="14042"/>
    <cellStyle name="Normal 2 3 3 6 3 2 3" xfId="18146"/>
    <cellStyle name="Normal 2 3 3 6 3 2 4" xfId="11095"/>
    <cellStyle name="Normal 2 3 3 6 3 3" xfId="2560"/>
    <cellStyle name="Normal 2 3 3 6 3 3 2" xfId="16672"/>
    <cellStyle name="Normal 2 3 3 6 3 3 3" xfId="9621"/>
    <cellStyle name="Normal 2 3 3 6 3 4" xfId="5514"/>
    <cellStyle name="Normal 2 3 3 6 3 4 2" xfId="19619"/>
    <cellStyle name="Normal 2 3 3 6 3 4 3" xfId="12568"/>
    <cellStyle name="Normal 2 3 3 6 3 5" xfId="15293"/>
    <cellStyle name="Normal 2 3 3 6 3 6" xfId="8242"/>
    <cellStyle name="Normal 2 3 3 6 4" xfId="1813"/>
    <cellStyle name="Normal 2 3 3 6 4 2" xfId="3600"/>
    <cellStyle name="Normal 2 3 3 6 4 2 2" xfId="17712"/>
    <cellStyle name="Normal 2 3 3 6 4 2 3" xfId="10661"/>
    <cellStyle name="Normal 2 3 3 6 4 3" xfId="6554"/>
    <cellStyle name="Normal 2 3 3 6 4 3 2" xfId="20659"/>
    <cellStyle name="Normal 2 3 3 6 4 3 3" xfId="13608"/>
    <cellStyle name="Normal 2 3 3 6 4 4" xfId="15933"/>
    <cellStyle name="Normal 2 3 3 6 4 5" xfId="8882"/>
    <cellStyle name="Normal 2 3 3 6 5" xfId="3196"/>
    <cellStyle name="Normal 2 3 3 6 5 2" xfId="6150"/>
    <cellStyle name="Normal 2 3 3 6 5 2 2" xfId="20255"/>
    <cellStyle name="Normal 2 3 3 6 5 2 3" xfId="13204"/>
    <cellStyle name="Normal 2 3 3 6 5 3" xfId="17308"/>
    <cellStyle name="Normal 2 3 3 6 5 4" xfId="10257"/>
    <cellStyle name="Normal 2 3 3 6 6" xfId="4337"/>
    <cellStyle name="Normal 2 3 3 6 6 2" xfId="7290"/>
    <cellStyle name="Normal 2 3 3 6 6 2 2" xfId="21395"/>
    <cellStyle name="Normal 2 3 3 6 6 2 3" xfId="14344"/>
    <cellStyle name="Normal 2 3 3 6 6 3" xfId="18448"/>
    <cellStyle name="Normal 2 3 3 6 6 4" xfId="11397"/>
    <cellStyle name="Normal 2 3 3 6 7" xfId="2125"/>
    <cellStyle name="Normal 2 3 3 6 7 2" xfId="16238"/>
    <cellStyle name="Normal 2 3 3 6 7 3" xfId="9187"/>
    <cellStyle name="Normal 2 3 3 6 8" xfId="843"/>
    <cellStyle name="Normal 2 3 3 6 8 2" xfId="19185"/>
    <cellStyle name="Normal 2 3 3 6 8 3" xfId="12134"/>
    <cellStyle name="Normal 2 3 3 6 9" xfId="5080"/>
    <cellStyle name="Normal 2 3 3 6 9 2" xfId="14971"/>
    <cellStyle name="Normal 2 3 3 7" xfId="551"/>
    <cellStyle name="Normal 2 3 3 7 2" xfId="3874"/>
    <cellStyle name="Normal 2 3 3 7 2 2" xfId="6828"/>
    <cellStyle name="Normal 2 3 3 7 2 2 2" xfId="20933"/>
    <cellStyle name="Normal 2 3 3 7 2 2 3" xfId="13882"/>
    <cellStyle name="Normal 2 3 3 7 2 3" xfId="17986"/>
    <cellStyle name="Normal 2 3 3 7 2 4" xfId="10935"/>
    <cellStyle name="Normal 2 3 3 7 3" xfId="3036"/>
    <cellStyle name="Normal 2 3 3 7 3 2" xfId="5990"/>
    <cellStyle name="Normal 2 3 3 7 3 2 2" xfId="20095"/>
    <cellStyle name="Normal 2 3 3 7 3 2 3" xfId="13044"/>
    <cellStyle name="Normal 2 3 3 7 3 3" xfId="17148"/>
    <cellStyle name="Normal 2 3 3 7 3 4" xfId="10097"/>
    <cellStyle name="Normal 2 3 3 7 4" xfId="4629"/>
    <cellStyle name="Normal 2 3 3 7 4 2" xfId="7582"/>
    <cellStyle name="Normal 2 3 3 7 4 2 2" xfId="21687"/>
    <cellStyle name="Normal 2 3 3 7 4 2 3" xfId="14636"/>
    <cellStyle name="Normal 2 3 3 7 4 3" xfId="18740"/>
    <cellStyle name="Normal 2 3 3 7 4 4" xfId="11689"/>
    <cellStyle name="Normal 2 3 3 7 5" xfId="2400"/>
    <cellStyle name="Normal 2 3 3 7 5 2" xfId="16512"/>
    <cellStyle name="Normal 2 3 3 7 5 3" xfId="9461"/>
    <cellStyle name="Normal 2 3 3 7 6" xfId="1340"/>
    <cellStyle name="Normal 2 3 3 7 6 2" xfId="19459"/>
    <cellStyle name="Normal 2 3 3 7 6 3" xfId="12408"/>
    <cellStyle name="Normal 2 3 3 7 7" xfId="5354"/>
    <cellStyle name="Normal 2 3 3 7 7 2" xfId="15468"/>
    <cellStyle name="Normal 2 3 3 7 8" xfId="8417"/>
    <cellStyle name="Normal 2 3 3 8" xfId="269"/>
    <cellStyle name="Normal 2 3 3 8 2" xfId="4076"/>
    <cellStyle name="Normal 2 3 3 8 2 2" xfId="7030"/>
    <cellStyle name="Normal 2 3 3 8 2 2 2" xfId="21135"/>
    <cellStyle name="Normal 2 3 3 8 2 2 3" xfId="14084"/>
    <cellStyle name="Normal 2 3 3 8 2 3" xfId="18188"/>
    <cellStyle name="Normal 2 3 3 8 2 4" xfId="11137"/>
    <cellStyle name="Normal 2 3 3 8 3" xfId="3238"/>
    <cellStyle name="Normal 2 3 3 8 3 2" xfId="6192"/>
    <cellStyle name="Normal 2 3 3 8 3 2 2" xfId="20297"/>
    <cellStyle name="Normal 2 3 3 8 3 2 3" xfId="13246"/>
    <cellStyle name="Normal 2 3 3 8 3 3" xfId="17350"/>
    <cellStyle name="Normal 2 3 3 8 3 4" xfId="10299"/>
    <cellStyle name="Normal 2 3 3 8 4" xfId="4630"/>
    <cellStyle name="Normal 2 3 3 8 4 2" xfId="7583"/>
    <cellStyle name="Normal 2 3 3 8 4 2 2" xfId="21688"/>
    <cellStyle name="Normal 2 3 3 8 4 2 3" xfId="14637"/>
    <cellStyle name="Normal 2 3 3 8 4 3" xfId="18741"/>
    <cellStyle name="Normal 2 3 3 8 4 4" xfId="11690"/>
    <cellStyle name="Normal 2 3 3 8 5" xfId="2602"/>
    <cellStyle name="Normal 2 3 3 8 5 2" xfId="16714"/>
    <cellStyle name="Normal 2 3 3 8 5 3" xfId="9663"/>
    <cellStyle name="Normal 2 3 3 8 6" xfId="1058"/>
    <cellStyle name="Normal 2 3 3 8 6 2" xfId="19661"/>
    <cellStyle name="Normal 2 3 3 8 6 3" xfId="12610"/>
    <cellStyle name="Normal 2 3 3 8 7" xfId="5556"/>
    <cellStyle name="Normal 2 3 3 8 7 2" xfId="15186"/>
    <cellStyle name="Normal 2 3 3 8 8" xfId="8135"/>
    <cellStyle name="Normal 2 3 3 9" xfId="589"/>
    <cellStyle name="Normal 2 3 3 9 2" xfId="3658"/>
    <cellStyle name="Normal 2 3 3 9 2 2" xfId="6612"/>
    <cellStyle name="Normal 2 3 3 9 2 2 2" xfId="20717"/>
    <cellStyle name="Normal 2 3 3 9 2 2 3" xfId="13666"/>
    <cellStyle name="Normal 2 3 3 9 2 3" xfId="17770"/>
    <cellStyle name="Normal 2 3 3 9 2 4" xfId="10719"/>
    <cellStyle name="Normal 2 3 3 9 3" xfId="2183"/>
    <cellStyle name="Normal 2 3 3 9 3 2" xfId="16296"/>
    <cellStyle name="Normal 2 3 3 9 3 3" xfId="9245"/>
    <cellStyle name="Normal 2 3 3 9 4" xfId="1378"/>
    <cellStyle name="Normal 2 3 3 9 4 2" xfId="19243"/>
    <cellStyle name="Normal 2 3 3 9 4 3" xfId="12192"/>
    <cellStyle name="Normal 2 3 3 9 5" xfId="5138"/>
    <cellStyle name="Normal 2 3 3 9 5 2" xfId="15506"/>
    <cellStyle name="Normal 2 3 3 9 6" xfId="8455"/>
    <cellStyle name="Normal 2 3 4" xfId="84"/>
    <cellStyle name="Normal 2 3 4 10" xfId="1814"/>
    <cellStyle name="Normal 2 3 4 10 2" xfId="4338"/>
    <cellStyle name="Normal 2 3 4 10 2 2" xfId="18449"/>
    <cellStyle name="Normal 2 3 4 10 2 3" xfId="11398"/>
    <cellStyle name="Normal 2 3 4 10 3" xfId="7291"/>
    <cellStyle name="Normal 2 3 4 10 3 2" xfId="21396"/>
    <cellStyle name="Normal 2 3 4 10 3 3" xfId="14345"/>
    <cellStyle name="Normal 2 3 4 10 4" xfId="15934"/>
    <cellStyle name="Normal 2 3 4 10 5" xfId="8883"/>
    <cellStyle name="Normal 2 3 4 11" xfId="1996"/>
    <cellStyle name="Normal 2 3 4 11 2" xfId="16109"/>
    <cellStyle name="Normal 2 3 4 11 3" xfId="9058"/>
    <cellStyle name="Normal 2 3 4 12" xfId="792"/>
    <cellStyle name="Normal 2 3 4 12 2" xfId="19056"/>
    <cellStyle name="Normal 2 3 4 12 3" xfId="12005"/>
    <cellStyle name="Normal 2 3 4 13" xfId="4951"/>
    <cellStyle name="Normal 2 3 4 13 2" xfId="14920"/>
    <cellStyle name="Normal 2 3 4 14" xfId="217"/>
    <cellStyle name="Normal 2 3 4 15" xfId="7869"/>
    <cellStyle name="Normal 2 3 4 2" xfId="122"/>
    <cellStyle name="Normal 2 3 4 2 10" xfId="911"/>
    <cellStyle name="Normal 2 3 4 2 10 2" xfId="19093"/>
    <cellStyle name="Normal 2 3 4 2 10 3" xfId="12042"/>
    <cellStyle name="Normal 2 3 4 2 11" xfId="4988"/>
    <cellStyle name="Normal 2 3 4 2 11 2" xfId="15039"/>
    <cellStyle name="Normal 2 3 4 2 12" xfId="294"/>
    <cellStyle name="Normal 2 3 4 2 13" xfId="7988"/>
    <cellStyle name="Normal 2 3 4 2 2" xfId="444"/>
    <cellStyle name="Normal 2 3 4 2 2 2" xfId="3813"/>
    <cellStyle name="Normal 2 3 4 2 2 2 2" xfId="6767"/>
    <cellStyle name="Normal 2 3 4 2 2 2 2 2" xfId="20872"/>
    <cellStyle name="Normal 2 3 4 2 2 2 2 3" xfId="13821"/>
    <cellStyle name="Normal 2 3 4 2 2 2 3" xfId="17925"/>
    <cellStyle name="Normal 2 3 4 2 2 2 4" xfId="10874"/>
    <cellStyle name="Normal 2 3 4 2 2 3" xfId="2975"/>
    <cellStyle name="Normal 2 3 4 2 2 3 2" xfId="5929"/>
    <cellStyle name="Normal 2 3 4 2 2 3 2 2" xfId="20034"/>
    <cellStyle name="Normal 2 3 4 2 2 3 2 3" xfId="12983"/>
    <cellStyle name="Normal 2 3 4 2 2 3 3" xfId="17087"/>
    <cellStyle name="Normal 2 3 4 2 2 3 4" xfId="10036"/>
    <cellStyle name="Normal 2 3 4 2 2 4" xfId="4631"/>
    <cellStyle name="Normal 2 3 4 2 2 4 2" xfId="7584"/>
    <cellStyle name="Normal 2 3 4 2 2 4 2 2" xfId="21689"/>
    <cellStyle name="Normal 2 3 4 2 2 4 2 3" xfId="14638"/>
    <cellStyle name="Normal 2 3 4 2 2 4 3" xfId="18742"/>
    <cellStyle name="Normal 2 3 4 2 2 4 4" xfId="11691"/>
    <cellStyle name="Normal 2 3 4 2 2 5" xfId="2339"/>
    <cellStyle name="Normal 2 3 4 2 2 5 2" xfId="16451"/>
    <cellStyle name="Normal 2 3 4 2 2 5 3" xfId="9400"/>
    <cellStyle name="Normal 2 3 4 2 2 6" xfId="1233"/>
    <cellStyle name="Normal 2 3 4 2 2 6 2" xfId="19398"/>
    <cellStyle name="Normal 2 3 4 2 2 6 3" xfId="12347"/>
    <cellStyle name="Normal 2 3 4 2 2 7" xfId="5293"/>
    <cellStyle name="Normal 2 3 4 2 2 7 2" xfId="15361"/>
    <cellStyle name="Normal 2 3 4 2 2 8" xfId="8310"/>
    <cellStyle name="Normal 2 3 4 2 3" xfId="696"/>
    <cellStyle name="Normal 2 3 4 2 3 2" xfId="3942"/>
    <cellStyle name="Normal 2 3 4 2 3 2 2" xfId="6896"/>
    <cellStyle name="Normal 2 3 4 2 3 2 2 2" xfId="21001"/>
    <cellStyle name="Normal 2 3 4 2 3 2 2 3" xfId="13950"/>
    <cellStyle name="Normal 2 3 4 2 3 2 3" xfId="18054"/>
    <cellStyle name="Normal 2 3 4 2 3 2 4" xfId="11003"/>
    <cellStyle name="Normal 2 3 4 2 3 3" xfId="3104"/>
    <cellStyle name="Normal 2 3 4 2 3 3 2" xfId="6058"/>
    <cellStyle name="Normal 2 3 4 2 3 3 2 2" xfId="20163"/>
    <cellStyle name="Normal 2 3 4 2 3 3 2 3" xfId="13112"/>
    <cellStyle name="Normal 2 3 4 2 3 3 3" xfId="17216"/>
    <cellStyle name="Normal 2 3 4 2 3 3 4" xfId="10165"/>
    <cellStyle name="Normal 2 3 4 2 3 4" xfId="4632"/>
    <cellStyle name="Normal 2 3 4 2 3 4 2" xfId="7585"/>
    <cellStyle name="Normal 2 3 4 2 3 4 2 2" xfId="21690"/>
    <cellStyle name="Normal 2 3 4 2 3 4 2 3" xfId="14639"/>
    <cellStyle name="Normal 2 3 4 2 3 4 3" xfId="18743"/>
    <cellStyle name="Normal 2 3 4 2 3 4 4" xfId="11692"/>
    <cellStyle name="Normal 2 3 4 2 3 5" xfId="2468"/>
    <cellStyle name="Normal 2 3 4 2 3 5 2" xfId="16580"/>
    <cellStyle name="Normal 2 3 4 2 3 5 3" xfId="9529"/>
    <cellStyle name="Normal 2 3 4 2 3 6" xfId="1485"/>
    <cellStyle name="Normal 2 3 4 2 3 6 2" xfId="19527"/>
    <cellStyle name="Normal 2 3 4 2 3 6 3" xfId="12476"/>
    <cellStyle name="Normal 2 3 4 2 3 7" xfId="5422"/>
    <cellStyle name="Normal 2 3 4 2 3 7 2" xfId="15613"/>
    <cellStyle name="Normal 2 3 4 2 3 8" xfId="8562"/>
    <cellStyle name="Normal 2 3 4 2 4" xfId="1083"/>
    <cellStyle name="Normal 2 3 4 2 4 2" xfId="4144"/>
    <cellStyle name="Normal 2 3 4 2 4 2 2" xfId="7098"/>
    <cellStyle name="Normal 2 3 4 2 4 2 2 2" xfId="21203"/>
    <cellStyle name="Normal 2 3 4 2 4 2 2 3" xfId="14152"/>
    <cellStyle name="Normal 2 3 4 2 4 2 3" xfId="18256"/>
    <cellStyle name="Normal 2 3 4 2 4 2 4" xfId="11205"/>
    <cellStyle name="Normal 2 3 4 2 4 3" xfId="3306"/>
    <cellStyle name="Normal 2 3 4 2 4 3 2" xfId="6260"/>
    <cellStyle name="Normal 2 3 4 2 4 3 2 2" xfId="20365"/>
    <cellStyle name="Normal 2 3 4 2 4 3 2 3" xfId="13314"/>
    <cellStyle name="Normal 2 3 4 2 4 3 3" xfId="17418"/>
    <cellStyle name="Normal 2 3 4 2 4 3 4" xfId="10367"/>
    <cellStyle name="Normal 2 3 4 2 4 4" xfId="4633"/>
    <cellStyle name="Normal 2 3 4 2 4 4 2" xfId="7586"/>
    <cellStyle name="Normal 2 3 4 2 4 4 2 2" xfId="21691"/>
    <cellStyle name="Normal 2 3 4 2 4 4 2 3" xfId="14640"/>
    <cellStyle name="Normal 2 3 4 2 4 4 3" xfId="18744"/>
    <cellStyle name="Normal 2 3 4 2 4 4 4" xfId="11693"/>
    <cellStyle name="Normal 2 3 4 2 4 5" xfId="2670"/>
    <cellStyle name="Normal 2 3 4 2 4 5 2" xfId="16782"/>
    <cellStyle name="Normal 2 3 4 2 4 5 3" xfId="9731"/>
    <cellStyle name="Normal 2 3 4 2 4 6" xfId="5624"/>
    <cellStyle name="Normal 2 3 4 2 4 6 2" xfId="19729"/>
    <cellStyle name="Normal 2 3 4 2 4 6 3" xfId="12678"/>
    <cellStyle name="Normal 2 3 4 2 4 7" xfId="15211"/>
    <cellStyle name="Normal 2 3 4 2 4 8" xfId="8160"/>
    <cellStyle name="Normal 2 3 4 2 5" xfId="1651"/>
    <cellStyle name="Normal 2 3 4 2 5 2" xfId="3683"/>
    <cellStyle name="Normal 2 3 4 2 5 2 2" xfId="6637"/>
    <cellStyle name="Normal 2 3 4 2 5 2 2 2" xfId="20742"/>
    <cellStyle name="Normal 2 3 4 2 5 2 2 3" xfId="13691"/>
    <cellStyle name="Normal 2 3 4 2 5 2 3" xfId="17795"/>
    <cellStyle name="Normal 2 3 4 2 5 2 4" xfId="10744"/>
    <cellStyle name="Normal 2 3 4 2 5 3" xfId="2208"/>
    <cellStyle name="Normal 2 3 4 2 5 3 2" xfId="16321"/>
    <cellStyle name="Normal 2 3 4 2 5 3 3" xfId="9270"/>
    <cellStyle name="Normal 2 3 4 2 5 4" xfId="5163"/>
    <cellStyle name="Normal 2 3 4 2 5 4 2" xfId="19268"/>
    <cellStyle name="Normal 2 3 4 2 5 4 3" xfId="12217"/>
    <cellStyle name="Normal 2 3 4 2 5 5" xfId="15779"/>
    <cellStyle name="Normal 2 3 4 2 5 6" xfId="8728"/>
    <cellStyle name="Normal 2 3 4 2 6" xfId="1815"/>
    <cellStyle name="Normal 2 3 4 2 6 2" xfId="3508"/>
    <cellStyle name="Normal 2 3 4 2 6 2 2" xfId="17620"/>
    <cellStyle name="Normal 2 3 4 2 6 2 3" xfId="10569"/>
    <cellStyle name="Normal 2 3 4 2 6 3" xfId="6462"/>
    <cellStyle name="Normal 2 3 4 2 6 3 2" xfId="20567"/>
    <cellStyle name="Normal 2 3 4 2 6 3 3" xfId="13516"/>
    <cellStyle name="Normal 2 3 4 2 6 4" xfId="15935"/>
    <cellStyle name="Normal 2 3 4 2 6 5" xfId="8884"/>
    <cellStyle name="Normal 2 3 4 2 7" xfId="2845"/>
    <cellStyle name="Normal 2 3 4 2 7 2" xfId="5799"/>
    <cellStyle name="Normal 2 3 4 2 7 2 2" xfId="19904"/>
    <cellStyle name="Normal 2 3 4 2 7 2 3" xfId="12853"/>
    <cellStyle name="Normal 2 3 4 2 7 3" xfId="16957"/>
    <cellStyle name="Normal 2 3 4 2 7 4" xfId="9906"/>
    <cellStyle name="Normal 2 3 4 2 8" xfId="4339"/>
    <cellStyle name="Normal 2 3 4 2 8 2" xfId="7292"/>
    <cellStyle name="Normal 2 3 4 2 8 2 2" xfId="21397"/>
    <cellStyle name="Normal 2 3 4 2 8 2 3" xfId="14346"/>
    <cellStyle name="Normal 2 3 4 2 8 3" xfId="18450"/>
    <cellStyle name="Normal 2 3 4 2 8 4" xfId="11399"/>
    <cellStyle name="Normal 2 3 4 2 9" xfId="2033"/>
    <cellStyle name="Normal 2 3 4 2 9 2" xfId="16146"/>
    <cellStyle name="Normal 2 3 4 2 9 3" xfId="9095"/>
    <cellStyle name="Normal 2 3 4 3" xfId="180"/>
    <cellStyle name="Normal 2 3 4 3 10" xfId="5046"/>
    <cellStyle name="Normal 2 3 4 3 10 2" xfId="15097"/>
    <cellStyle name="Normal 2 3 4 3 11" xfId="502"/>
    <cellStyle name="Normal 2 3 4 3 12" xfId="8046"/>
    <cellStyle name="Normal 2 3 4 3 2" xfId="754"/>
    <cellStyle name="Normal 2 3 4 3 2 2" xfId="4000"/>
    <cellStyle name="Normal 2 3 4 3 2 2 2" xfId="6954"/>
    <cellStyle name="Normal 2 3 4 3 2 2 2 2" xfId="21059"/>
    <cellStyle name="Normal 2 3 4 3 2 2 2 3" xfId="14008"/>
    <cellStyle name="Normal 2 3 4 3 2 2 3" xfId="18112"/>
    <cellStyle name="Normal 2 3 4 3 2 2 4" xfId="11061"/>
    <cellStyle name="Normal 2 3 4 3 2 3" xfId="3162"/>
    <cellStyle name="Normal 2 3 4 3 2 3 2" xfId="6116"/>
    <cellStyle name="Normal 2 3 4 3 2 3 2 2" xfId="20221"/>
    <cellStyle name="Normal 2 3 4 3 2 3 2 3" xfId="13170"/>
    <cellStyle name="Normal 2 3 4 3 2 3 3" xfId="17274"/>
    <cellStyle name="Normal 2 3 4 3 2 3 4" xfId="10223"/>
    <cellStyle name="Normal 2 3 4 3 2 4" xfId="4634"/>
    <cellStyle name="Normal 2 3 4 3 2 4 2" xfId="7587"/>
    <cellStyle name="Normal 2 3 4 3 2 4 2 2" xfId="21692"/>
    <cellStyle name="Normal 2 3 4 3 2 4 2 3" xfId="14641"/>
    <cellStyle name="Normal 2 3 4 3 2 4 3" xfId="18745"/>
    <cellStyle name="Normal 2 3 4 3 2 4 4" xfId="11694"/>
    <cellStyle name="Normal 2 3 4 3 2 5" xfId="2526"/>
    <cellStyle name="Normal 2 3 4 3 2 5 2" xfId="16638"/>
    <cellStyle name="Normal 2 3 4 3 2 5 3" xfId="9587"/>
    <cellStyle name="Normal 2 3 4 3 2 6" xfId="1543"/>
    <cellStyle name="Normal 2 3 4 3 2 6 2" xfId="19585"/>
    <cellStyle name="Normal 2 3 4 3 2 6 3" xfId="12534"/>
    <cellStyle name="Normal 2 3 4 3 2 7" xfId="5480"/>
    <cellStyle name="Normal 2 3 4 3 2 7 2" xfId="15671"/>
    <cellStyle name="Normal 2 3 4 3 2 8" xfId="8620"/>
    <cellStyle name="Normal 2 3 4 3 3" xfId="1291"/>
    <cellStyle name="Normal 2 3 4 3 3 2" xfId="4202"/>
    <cellStyle name="Normal 2 3 4 3 3 2 2" xfId="7156"/>
    <cellStyle name="Normal 2 3 4 3 3 2 2 2" xfId="21261"/>
    <cellStyle name="Normal 2 3 4 3 3 2 2 3" xfId="14210"/>
    <cellStyle name="Normal 2 3 4 3 3 2 3" xfId="18314"/>
    <cellStyle name="Normal 2 3 4 3 3 2 4" xfId="11263"/>
    <cellStyle name="Normal 2 3 4 3 3 3" xfId="3364"/>
    <cellStyle name="Normal 2 3 4 3 3 3 2" xfId="6318"/>
    <cellStyle name="Normal 2 3 4 3 3 3 2 2" xfId="20423"/>
    <cellStyle name="Normal 2 3 4 3 3 3 2 3" xfId="13372"/>
    <cellStyle name="Normal 2 3 4 3 3 3 3" xfId="17476"/>
    <cellStyle name="Normal 2 3 4 3 3 3 4" xfId="10425"/>
    <cellStyle name="Normal 2 3 4 3 3 4" xfId="4635"/>
    <cellStyle name="Normal 2 3 4 3 3 4 2" xfId="7588"/>
    <cellStyle name="Normal 2 3 4 3 3 4 2 2" xfId="21693"/>
    <cellStyle name="Normal 2 3 4 3 3 4 2 3" xfId="14642"/>
    <cellStyle name="Normal 2 3 4 3 3 4 3" xfId="18746"/>
    <cellStyle name="Normal 2 3 4 3 3 4 4" xfId="11695"/>
    <cellStyle name="Normal 2 3 4 3 3 5" xfId="2728"/>
    <cellStyle name="Normal 2 3 4 3 3 5 2" xfId="16840"/>
    <cellStyle name="Normal 2 3 4 3 3 5 3" xfId="9789"/>
    <cellStyle name="Normal 2 3 4 3 3 6" xfId="5682"/>
    <cellStyle name="Normal 2 3 4 3 3 6 2" xfId="19787"/>
    <cellStyle name="Normal 2 3 4 3 3 6 3" xfId="12736"/>
    <cellStyle name="Normal 2 3 4 3 3 7" xfId="15419"/>
    <cellStyle name="Normal 2 3 4 3 3 8" xfId="8368"/>
    <cellStyle name="Normal 2 3 4 3 4" xfId="1708"/>
    <cellStyle name="Normal 2 3 4 3 4 2" xfId="3741"/>
    <cellStyle name="Normal 2 3 4 3 4 2 2" xfId="6695"/>
    <cellStyle name="Normal 2 3 4 3 4 2 2 2" xfId="20800"/>
    <cellStyle name="Normal 2 3 4 3 4 2 2 3" xfId="13749"/>
    <cellStyle name="Normal 2 3 4 3 4 2 3" xfId="17853"/>
    <cellStyle name="Normal 2 3 4 3 4 2 4" xfId="10802"/>
    <cellStyle name="Normal 2 3 4 3 4 3" xfId="2266"/>
    <cellStyle name="Normal 2 3 4 3 4 3 2" xfId="16379"/>
    <cellStyle name="Normal 2 3 4 3 4 3 3" xfId="9328"/>
    <cellStyle name="Normal 2 3 4 3 4 4" xfId="5221"/>
    <cellStyle name="Normal 2 3 4 3 4 4 2" xfId="19326"/>
    <cellStyle name="Normal 2 3 4 3 4 4 3" xfId="12275"/>
    <cellStyle name="Normal 2 3 4 3 4 5" xfId="15836"/>
    <cellStyle name="Normal 2 3 4 3 4 6" xfId="8785"/>
    <cellStyle name="Normal 2 3 4 3 5" xfId="1816"/>
    <cellStyle name="Normal 2 3 4 3 5 2" xfId="3566"/>
    <cellStyle name="Normal 2 3 4 3 5 2 2" xfId="17678"/>
    <cellStyle name="Normal 2 3 4 3 5 2 3" xfId="10627"/>
    <cellStyle name="Normal 2 3 4 3 5 3" xfId="6520"/>
    <cellStyle name="Normal 2 3 4 3 5 3 2" xfId="20625"/>
    <cellStyle name="Normal 2 3 4 3 5 3 3" xfId="13574"/>
    <cellStyle name="Normal 2 3 4 3 5 4" xfId="15936"/>
    <cellStyle name="Normal 2 3 4 3 5 5" xfId="8885"/>
    <cellStyle name="Normal 2 3 4 3 6" xfId="2903"/>
    <cellStyle name="Normal 2 3 4 3 6 2" xfId="5857"/>
    <cellStyle name="Normal 2 3 4 3 6 2 2" xfId="19962"/>
    <cellStyle name="Normal 2 3 4 3 6 2 3" xfId="12911"/>
    <cellStyle name="Normal 2 3 4 3 6 3" xfId="17015"/>
    <cellStyle name="Normal 2 3 4 3 6 4" xfId="9964"/>
    <cellStyle name="Normal 2 3 4 3 7" xfId="4340"/>
    <cellStyle name="Normal 2 3 4 3 7 2" xfId="7293"/>
    <cellStyle name="Normal 2 3 4 3 7 2 2" xfId="21398"/>
    <cellStyle name="Normal 2 3 4 3 7 2 3" xfId="14347"/>
    <cellStyle name="Normal 2 3 4 3 7 3" xfId="18451"/>
    <cellStyle name="Normal 2 3 4 3 7 4" xfId="11400"/>
    <cellStyle name="Normal 2 3 4 3 8" xfId="2091"/>
    <cellStyle name="Normal 2 3 4 3 8 2" xfId="16204"/>
    <cellStyle name="Normal 2 3 4 3 8 3" xfId="9153"/>
    <cellStyle name="Normal 2 3 4 3 9" xfId="969"/>
    <cellStyle name="Normal 2 3 4 3 9 2" xfId="19151"/>
    <cellStyle name="Normal 2 3 4 3 9 3" xfId="12100"/>
    <cellStyle name="Normal 2 3 4 4" xfId="407"/>
    <cellStyle name="Normal 2 3 4 4 10" xfId="7951"/>
    <cellStyle name="Normal 2 3 4 4 2" xfId="659"/>
    <cellStyle name="Normal 2 3 4 4 2 2" xfId="4237"/>
    <cellStyle name="Normal 2 3 4 4 2 2 2" xfId="7191"/>
    <cellStyle name="Normal 2 3 4 4 2 2 2 2" xfId="21296"/>
    <cellStyle name="Normal 2 3 4 4 2 2 2 3" xfId="14245"/>
    <cellStyle name="Normal 2 3 4 4 2 2 3" xfId="18349"/>
    <cellStyle name="Normal 2 3 4 4 2 2 4" xfId="11298"/>
    <cellStyle name="Normal 2 3 4 4 2 3" xfId="3399"/>
    <cellStyle name="Normal 2 3 4 4 2 3 2" xfId="6353"/>
    <cellStyle name="Normal 2 3 4 4 2 3 2 2" xfId="20458"/>
    <cellStyle name="Normal 2 3 4 4 2 3 2 3" xfId="13407"/>
    <cellStyle name="Normal 2 3 4 4 2 3 3" xfId="17511"/>
    <cellStyle name="Normal 2 3 4 4 2 3 4" xfId="10460"/>
    <cellStyle name="Normal 2 3 4 4 2 4" xfId="4636"/>
    <cellStyle name="Normal 2 3 4 4 2 4 2" xfId="7589"/>
    <cellStyle name="Normal 2 3 4 4 2 4 2 2" xfId="21694"/>
    <cellStyle name="Normal 2 3 4 4 2 4 2 3" xfId="14643"/>
    <cellStyle name="Normal 2 3 4 4 2 4 3" xfId="18747"/>
    <cellStyle name="Normal 2 3 4 4 2 4 4" xfId="11696"/>
    <cellStyle name="Normal 2 3 4 4 2 5" xfId="2763"/>
    <cellStyle name="Normal 2 3 4 4 2 5 2" xfId="16875"/>
    <cellStyle name="Normal 2 3 4 4 2 5 3" xfId="9824"/>
    <cellStyle name="Normal 2 3 4 4 2 6" xfId="1448"/>
    <cellStyle name="Normal 2 3 4 4 2 6 2" xfId="19822"/>
    <cellStyle name="Normal 2 3 4 4 2 6 3" xfId="12771"/>
    <cellStyle name="Normal 2 3 4 4 2 7" xfId="5717"/>
    <cellStyle name="Normal 2 3 4 4 2 7 2" xfId="15576"/>
    <cellStyle name="Normal 2 3 4 4 2 8" xfId="8525"/>
    <cellStyle name="Normal 2 3 4 4 3" xfId="1196"/>
    <cellStyle name="Normal 2 3 4 4 3 2" xfId="4035"/>
    <cellStyle name="Normal 2 3 4 4 3 2 2" xfId="6989"/>
    <cellStyle name="Normal 2 3 4 4 3 2 2 2" xfId="21094"/>
    <cellStyle name="Normal 2 3 4 4 3 2 2 3" xfId="14043"/>
    <cellStyle name="Normal 2 3 4 4 3 2 3" xfId="18147"/>
    <cellStyle name="Normal 2 3 4 4 3 2 4" xfId="11096"/>
    <cellStyle name="Normal 2 3 4 4 3 3" xfId="2561"/>
    <cellStyle name="Normal 2 3 4 4 3 3 2" xfId="16673"/>
    <cellStyle name="Normal 2 3 4 4 3 3 3" xfId="9622"/>
    <cellStyle name="Normal 2 3 4 4 3 4" xfId="5515"/>
    <cellStyle name="Normal 2 3 4 4 3 4 2" xfId="19620"/>
    <cellStyle name="Normal 2 3 4 4 3 4 3" xfId="12569"/>
    <cellStyle name="Normal 2 3 4 4 3 5" xfId="15324"/>
    <cellStyle name="Normal 2 3 4 4 3 6" xfId="8273"/>
    <cellStyle name="Normal 2 3 4 4 4" xfId="1817"/>
    <cellStyle name="Normal 2 3 4 4 4 2" xfId="3601"/>
    <cellStyle name="Normal 2 3 4 4 4 2 2" xfId="17713"/>
    <cellStyle name="Normal 2 3 4 4 4 2 3" xfId="10662"/>
    <cellStyle name="Normal 2 3 4 4 4 3" xfId="6555"/>
    <cellStyle name="Normal 2 3 4 4 4 3 2" xfId="20660"/>
    <cellStyle name="Normal 2 3 4 4 4 3 3" xfId="13609"/>
    <cellStyle name="Normal 2 3 4 4 4 4" xfId="15937"/>
    <cellStyle name="Normal 2 3 4 4 4 5" xfId="8886"/>
    <cellStyle name="Normal 2 3 4 4 5" xfId="3197"/>
    <cellStyle name="Normal 2 3 4 4 5 2" xfId="6151"/>
    <cellStyle name="Normal 2 3 4 4 5 2 2" xfId="20256"/>
    <cellStyle name="Normal 2 3 4 4 5 2 3" xfId="13205"/>
    <cellStyle name="Normal 2 3 4 4 5 3" xfId="17309"/>
    <cellStyle name="Normal 2 3 4 4 5 4" xfId="10258"/>
    <cellStyle name="Normal 2 3 4 4 6" xfId="4341"/>
    <cellStyle name="Normal 2 3 4 4 6 2" xfId="7294"/>
    <cellStyle name="Normal 2 3 4 4 6 2 2" xfId="21399"/>
    <cellStyle name="Normal 2 3 4 4 6 2 3" xfId="14348"/>
    <cellStyle name="Normal 2 3 4 4 6 3" xfId="18452"/>
    <cellStyle name="Normal 2 3 4 4 6 4" xfId="11401"/>
    <cellStyle name="Normal 2 3 4 4 7" xfId="2126"/>
    <cellStyle name="Normal 2 3 4 4 7 2" xfId="16239"/>
    <cellStyle name="Normal 2 3 4 4 7 3" xfId="9188"/>
    <cellStyle name="Normal 2 3 4 4 8" xfId="874"/>
    <cellStyle name="Normal 2 3 4 4 8 2" xfId="19186"/>
    <cellStyle name="Normal 2 3 4 4 8 3" xfId="12135"/>
    <cellStyle name="Normal 2 3 4 4 9" xfId="5081"/>
    <cellStyle name="Normal 2 3 4 4 9 2" xfId="15002"/>
    <cellStyle name="Normal 2 3 4 5" xfId="539"/>
    <cellStyle name="Normal 2 3 4 5 2" xfId="3905"/>
    <cellStyle name="Normal 2 3 4 5 2 2" xfId="6859"/>
    <cellStyle name="Normal 2 3 4 5 2 2 2" xfId="20964"/>
    <cellStyle name="Normal 2 3 4 5 2 2 3" xfId="13913"/>
    <cellStyle name="Normal 2 3 4 5 2 3" xfId="18017"/>
    <cellStyle name="Normal 2 3 4 5 2 4" xfId="10966"/>
    <cellStyle name="Normal 2 3 4 5 3" xfId="3067"/>
    <cellStyle name="Normal 2 3 4 5 3 2" xfId="6021"/>
    <cellStyle name="Normal 2 3 4 5 3 2 2" xfId="20126"/>
    <cellStyle name="Normal 2 3 4 5 3 2 3" xfId="13075"/>
    <cellStyle name="Normal 2 3 4 5 3 3" xfId="17179"/>
    <cellStyle name="Normal 2 3 4 5 3 4" xfId="10128"/>
    <cellStyle name="Normal 2 3 4 5 4" xfId="4637"/>
    <cellStyle name="Normal 2 3 4 5 4 2" xfId="7590"/>
    <cellStyle name="Normal 2 3 4 5 4 2 2" xfId="21695"/>
    <cellStyle name="Normal 2 3 4 5 4 2 3" xfId="14644"/>
    <cellStyle name="Normal 2 3 4 5 4 3" xfId="18748"/>
    <cellStyle name="Normal 2 3 4 5 4 4" xfId="11697"/>
    <cellStyle name="Normal 2 3 4 5 5" xfId="2431"/>
    <cellStyle name="Normal 2 3 4 5 5 2" xfId="16543"/>
    <cellStyle name="Normal 2 3 4 5 5 3" xfId="9492"/>
    <cellStyle name="Normal 2 3 4 5 6" xfId="1328"/>
    <cellStyle name="Normal 2 3 4 5 6 2" xfId="19490"/>
    <cellStyle name="Normal 2 3 4 5 6 3" xfId="12439"/>
    <cellStyle name="Normal 2 3 4 5 7" xfId="5385"/>
    <cellStyle name="Normal 2 3 4 5 7 2" xfId="15456"/>
    <cellStyle name="Normal 2 3 4 5 8" xfId="8405"/>
    <cellStyle name="Normal 2 3 4 6" xfId="257"/>
    <cellStyle name="Normal 2 3 4 6 2" xfId="4107"/>
    <cellStyle name="Normal 2 3 4 6 2 2" xfId="7061"/>
    <cellStyle name="Normal 2 3 4 6 2 2 2" xfId="21166"/>
    <cellStyle name="Normal 2 3 4 6 2 2 3" xfId="14115"/>
    <cellStyle name="Normal 2 3 4 6 2 3" xfId="18219"/>
    <cellStyle name="Normal 2 3 4 6 2 4" xfId="11168"/>
    <cellStyle name="Normal 2 3 4 6 3" xfId="3269"/>
    <cellStyle name="Normal 2 3 4 6 3 2" xfId="6223"/>
    <cellStyle name="Normal 2 3 4 6 3 2 2" xfId="20328"/>
    <cellStyle name="Normal 2 3 4 6 3 2 3" xfId="13277"/>
    <cellStyle name="Normal 2 3 4 6 3 3" xfId="17381"/>
    <cellStyle name="Normal 2 3 4 6 3 4" xfId="10330"/>
    <cellStyle name="Normal 2 3 4 6 4" xfId="4638"/>
    <cellStyle name="Normal 2 3 4 6 4 2" xfId="7591"/>
    <cellStyle name="Normal 2 3 4 6 4 2 2" xfId="21696"/>
    <cellStyle name="Normal 2 3 4 6 4 2 3" xfId="14645"/>
    <cellStyle name="Normal 2 3 4 6 4 3" xfId="18749"/>
    <cellStyle name="Normal 2 3 4 6 4 4" xfId="11698"/>
    <cellStyle name="Normal 2 3 4 6 5" xfId="2633"/>
    <cellStyle name="Normal 2 3 4 6 5 2" xfId="16745"/>
    <cellStyle name="Normal 2 3 4 6 5 3" xfId="9694"/>
    <cellStyle name="Normal 2 3 4 6 6" xfId="1046"/>
    <cellStyle name="Normal 2 3 4 6 6 2" xfId="19692"/>
    <cellStyle name="Normal 2 3 4 6 6 3" xfId="12641"/>
    <cellStyle name="Normal 2 3 4 6 7" xfId="5587"/>
    <cellStyle name="Normal 2 3 4 6 7 2" xfId="15174"/>
    <cellStyle name="Normal 2 3 4 6 8" xfId="8123"/>
    <cellStyle name="Normal 2 3 4 7" xfId="577"/>
    <cellStyle name="Normal 2 3 4 7 2" xfId="3646"/>
    <cellStyle name="Normal 2 3 4 7 2 2" xfId="6600"/>
    <cellStyle name="Normal 2 3 4 7 2 2 2" xfId="20705"/>
    <cellStyle name="Normal 2 3 4 7 2 2 3" xfId="13654"/>
    <cellStyle name="Normal 2 3 4 7 2 3" xfId="17758"/>
    <cellStyle name="Normal 2 3 4 7 2 4" xfId="10707"/>
    <cellStyle name="Normal 2 3 4 7 3" xfId="2171"/>
    <cellStyle name="Normal 2 3 4 7 3 2" xfId="16284"/>
    <cellStyle name="Normal 2 3 4 7 3 3" xfId="9233"/>
    <cellStyle name="Normal 2 3 4 7 4" xfId="1366"/>
    <cellStyle name="Normal 2 3 4 7 4 2" xfId="19231"/>
    <cellStyle name="Normal 2 3 4 7 4 3" xfId="12180"/>
    <cellStyle name="Normal 2 3 4 7 5" xfId="5126"/>
    <cellStyle name="Normal 2 3 4 7 5 2" xfId="15494"/>
    <cellStyle name="Normal 2 3 4 7 6" xfId="8443"/>
    <cellStyle name="Normal 2 3 4 8" xfId="1006"/>
    <cellStyle name="Normal 2 3 4 8 2" xfId="3471"/>
    <cellStyle name="Normal 2 3 4 8 2 2" xfId="17583"/>
    <cellStyle name="Normal 2 3 4 8 2 3" xfId="10532"/>
    <cellStyle name="Normal 2 3 4 8 3" xfId="6425"/>
    <cellStyle name="Normal 2 3 4 8 3 2" xfId="20530"/>
    <cellStyle name="Normal 2 3 4 8 3 3" xfId="13479"/>
    <cellStyle name="Normal 2 3 4 8 4" xfId="15134"/>
    <cellStyle name="Normal 2 3 4 8 5" xfId="8083"/>
    <cellStyle name="Normal 2 3 4 9" xfId="1582"/>
    <cellStyle name="Normal 2 3 4 9 2" xfId="2808"/>
    <cellStyle name="Normal 2 3 4 9 2 2" xfId="16920"/>
    <cellStyle name="Normal 2 3 4 9 2 3" xfId="9869"/>
    <cellStyle name="Normal 2 3 4 9 3" xfId="5762"/>
    <cellStyle name="Normal 2 3 4 9 3 2" xfId="19867"/>
    <cellStyle name="Normal 2 3 4 9 3 3" xfId="12816"/>
    <cellStyle name="Normal 2 3 4 9 4" xfId="15710"/>
    <cellStyle name="Normal 2 3 4 9 5" xfId="8659"/>
    <cellStyle name="Normal 2 3 5" xfId="111"/>
    <cellStyle name="Normal 2 3 5 10" xfId="819"/>
    <cellStyle name="Normal 2 3 5 10 2" xfId="19082"/>
    <cellStyle name="Normal 2 3 5 10 3" xfId="12031"/>
    <cellStyle name="Normal 2 3 5 11" xfId="4977"/>
    <cellStyle name="Normal 2 3 5 11 2" xfId="14947"/>
    <cellStyle name="Normal 2 3 5 12" xfId="283"/>
    <cellStyle name="Normal 2 3 5 13" xfId="7896"/>
    <cellStyle name="Normal 2 3 5 2" xfId="433"/>
    <cellStyle name="Normal 2 3 5 2 10" xfId="5082"/>
    <cellStyle name="Normal 2 3 5 2 10 2" xfId="15028"/>
    <cellStyle name="Normal 2 3 5 2 11" xfId="7977"/>
    <cellStyle name="Normal 2 3 5 2 2" xfId="685"/>
    <cellStyle name="Normal 2 3 5 2 2 2" xfId="4036"/>
    <cellStyle name="Normal 2 3 5 2 2 2 2" xfId="6990"/>
    <cellStyle name="Normal 2 3 5 2 2 2 2 2" xfId="21095"/>
    <cellStyle name="Normal 2 3 5 2 2 2 2 3" xfId="14044"/>
    <cellStyle name="Normal 2 3 5 2 2 2 3" xfId="18148"/>
    <cellStyle name="Normal 2 3 5 2 2 2 4" xfId="11097"/>
    <cellStyle name="Normal 2 3 5 2 2 3" xfId="3198"/>
    <cellStyle name="Normal 2 3 5 2 2 3 2" xfId="6152"/>
    <cellStyle name="Normal 2 3 5 2 2 3 2 2" xfId="20257"/>
    <cellStyle name="Normal 2 3 5 2 2 3 2 3" xfId="13206"/>
    <cellStyle name="Normal 2 3 5 2 2 3 3" xfId="17310"/>
    <cellStyle name="Normal 2 3 5 2 2 3 4" xfId="10259"/>
    <cellStyle name="Normal 2 3 5 2 2 4" xfId="4639"/>
    <cellStyle name="Normal 2 3 5 2 2 4 2" xfId="7592"/>
    <cellStyle name="Normal 2 3 5 2 2 4 2 2" xfId="21697"/>
    <cellStyle name="Normal 2 3 5 2 2 4 2 3" xfId="14646"/>
    <cellStyle name="Normal 2 3 5 2 2 4 3" xfId="18750"/>
    <cellStyle name="Normal 2 3 5 2 2 4 4" xfId="11699"/>
    <cellStyle name="Normal 2 3 5 2 2 5" xfId="2562"/>
    <cellStyle name="Normal 2 3 5 2 2 5 2" xfId="16674"/>
    <cellStyle name="Normal 2 3 5 2 2 5 3" xfId="9623"/>
    <cellStyle name="Normal 2 3 5 2 2 6" xfId="1474"/>
    <cellStyle name="Normal 2 3 5 2 2 6 2" xfId="19621"/>
    <cellStyle name="Normal 2 3 5 2 2 6 3" xfId="12570"/>
    <cellStyle name="Normal 2 3 5 2 2 7" xfId="5516"/>
    <cellStyle name="Normal 2 3 5 2 2 7 2" xfId="15602"/>
    <cellStyle name="Normal 2 3 5 2 2 8" xfId="8551"/>
    <cellStyle name="Normal 2 3 5 2 3" xfId="1222"/>
    <cellStyle name="Normal 2 3 5 2 3 2" xfId="4238"/>
    <cellStyle name="Normal 2 3 5 2 3 2 2" xfId="7192"/>
    <cellStyle name="Normal 2 3 5 2 3 2 2 2" xfId="21297"/>
    <cellStyle name="Normal 2 3 5 2 3 2 2 3" xfId="14246"/>
    <cellStyle name="Normal 2 3 5 2 3 2 3" xfId="18350"/>
    <cellStyle name="Normal 2 3 5 2 3 2 4" xfId="11299"/>
    <cellStyle name="Normal 2 3 5 2 3 3" xfId="3400"/>
    <cellStyle name="Normal 2 3 5 2 3 3 2" xfId="6354"/>
    <cellStyle name="Normal 2 3 5 2 3 3 2 2" xfId="20459"/>
    <cellStyle name="Normal 2 3 5 2 3 3 2 3" xfId="13408"/>
    <cellStyle name="Normal 2 3 5 2 3 3 3" xfId="17512"/>
    <cellStyle name="Normal 2 3 5 2 3 3 4" xfId="10461"/>
    <cellStyle name="Normal 2 3 5 2 3 4" xfId="4640"/>
    <cellStyle name="Normal 2 3 5 2 3 4 2" xfId="7593"/>
    <cellStyle name="Normal 2 3 5 2 3 4 2 2" xfId="21698"/>
    <cellStyle name="Normal 2 3 5 2 3 4 2 3" xfId="14647"/>
    <cellStyle name="Normal 2 3 5 2 3 4 3" xfId="18751"/>
    <cellStyle name="Normal 2 3 5 2 3 4 4" xfId="11700"/>
    <cellStyle name="Normal 2 3 5 2 3 5" xfId="2764"/>
    <cellStyle name="Normal 2 3 5 2 3 5 2" xfId="16876"/>
    <cellStyle name="Normal 2 3 5 2 3 5 3" xfId="9825"/>
    <cellStyle name="Normal 2 3 5 2 3 6" xfId="5718"/>
    <cellStyle name="Normal 2 3 5 2 3 6 2" xfId="19823"/>
    <cellStyle name="Normal 2 3 5 2 3 6 3" xfId="12772"/>
    <cellStyle name="Normal 2 3 5 2 3 7" xfId="15350"/>
    <cellStyle name="Normal 2 3 5 2 3 8" xfId="8299"/>
    <cellStyle name="Normal 2 3 5 2 4" xfId="1819"/>
    <cellStyle name="Normal 2 3 5 2 4 2" xfId="3802"/>
    <cellStyle name="Normal 2 3 5 2 4 2 2" xfId="6756"/>
    <cellStyle name="Normal 2 3 5 2 4 2 2 2" xfId="20861"/>
    <cellStyle name="Normal 2 3 5 2 4 2 2 3" xfId="13810"/>
    <cellStyle name="Normal 2 3 5 2 4 2 3" xfId="17914"/>
    <cellStyle name="Normal 2 3 5 2 4 2 4" xfId="10863"/>
    <cellStyle name="Normal 2 3 5 2 4 3" xfId="2328"/>
    <cellStyle name="Normal 2 3 5 2 4 3 2" xfId="16440"/>
    <cellStyle name="Normal 2 3 5 2 4 3 3" xfId="9389"/>
    <cellStyle name="Normal 2 3 5 2 4 4" xfId="5282"/>
    <cellStyle name="Normal 2 3 5 2 4 4 2" xfId="19387"/>
    <cellStyle name="Normal 2 3 5 2 4 4 3" xfId="12336"/>
    <cellStyle name="Normal 2 3 5 2 4 5" xfId="15939"/>
    <cellStyle name="Normal 2 3 5 2 4 6" xfId="8888"/>
    <cellStyle name="Normal 2 3 5 2 5" xfId="3602"/>
    <cellStyle name="Normal 2 3 5 2 5 2" xfId="6556"/>
    <cellStyle name="Normal 2 3 5 2 5 2 2" xfId="20661"/>
    <cellStyle name="Normal 2 3 5 2 5 2 3" xfId="13610"/>
    <cellStyle name="Normal 2 3 5 2 5 3" xfId="17714"/>
    <cellStyle name="Normal 2 3 5 2 5 4" xfId="10663"/>
    <cellStyle name="Normal 2 3 5 2 6" xfId="2964"/>
    <cellStyle name="Normal 2 3 5 2 6 2" xfId="5918"/>
    <cellStyle name="Normal 2 3 5 2 6 2 2" xfId="20023"/>
    <cellStyle name="Normal 2 3 5 2 6 2 3" xfId="12972"/>
    <cellStyle name="Normal 2 3 5 2 6 3" xfId="17076"/>
    <cellStyle name="Normal 2 3 5 2 6 4" xfId="10025"/>
    <cellStyle name="Normal 2 3 5 2 7" xfId="4343"/>
    <cellStyle name="Normal 2 3 5 2 7 2" xfId="7296"/>
    <cellStyle name="Normal 2 3 5 2 7 2 2" xfId="21401"/>
    <cellStyle name="Normal 2 3 5 2 7 2 3" xfId="14350"/>
    <cellStyle name="Normal 2 3 5 2 7 3" xfId="18454"/>
    <cellStyle name="Normal 2 3 5 2 7 4" xfId="11403"/>
    <cellStyle name="Normal 2 3 5 2 8" xfId="2127"/>
    <cellStyle name="Normal 2 3 5 2 8 2" xfId="16240"/>
    <cellStyle name="Normal 2 3 5 2 8 3" xfId="9189"/>
    <cellStyle name="Normal 2 3 5 2 9" xfId="900"/>
    <cellStyle name="Normal 2 3 5 2 9 2" xfId="19187"/>
    <cellStyle name="Normal 2 3 5 2 9 3" xfId="12136"/>
    <cellStyle name="Normal 2 3 5 3" xfId="604"/>
    <cellStyle name="Normal 2 3 5 3 2" xfId="3931"/>
    <cellStyle name="Normal 2 3 5 3 2 2" xfId="6885"/>
    <cellStyle name="Normal 2 3 5 3 2 2 2" xfId="20990"/>
    <cellStyle name="Normal 2 3 5 3 2 2 3" xfId="13939"/>
    <cellStyle name="Normal 2 3 5 3 2 3" xfId="18043"/>
    <cellStyle name="Normal 2 3 5 3 2 4" xfId="10992"/>
    <cellStyle name="Normal 2 3 5 3 3" xfId="3093"/>
    <cellStyle name="Normal 2 3 5 3 3 2" xfId="6047"/>
    <cellStyle name="Normal 2 3 5 3 3 2 2" xfId="20152"/>
    <cellStyle name="Normal 2 3 5 3 3 2 3" xfId="13101"/>
    <cellStyle name="Normal 2 3 5 3 3 3" xfId="17205"/>
    <cellStyle name="Normal 2 3 5 3 3 4" xfId="10154"/>
    <cellStyle name="Normal 2 3 5 3 4" xfId="4641"/>
    <cellStyle name="Normal 2 3 5 3 4 2" xfId="7594"/>
    <cellStyle name="Normal 2 3 5 3 4 2 2" xfId="21699"/>
    <cellStyle name="Normal 2 3 5 3 4 2 3" xfId="14648"/>
    <cellStyle name="Normal 2 3 5 3 4 3" xfId="18752"/>
    <cellStyle name="Normal 2 3 5 3 4 4" xfId="11701"/>
    <cellStyle name="Normal 2 3 5 3 5" xfId="2457"/>
    <cellStyle name="Normal 2 3 5 3 5 2" xfId="16569"/>
    <cellStyle name="Normal 2 3 5 3 5 3" xfId="9518"/>
    <cellStyle name="Normal 2 3 5 3 6" xfId="1393"/>
    <cellStyle name="Normal 2 3 5 3 6 2" xfId="19516"/>
    <cellStyle name="Normal 2 3 5 3 6 3" xfId="12465"/>
    <cellStyle name="Normal 2 3 5 3 7" xfId="5411"/>
    <cellStyle name="Normal 2 3 5 3 7 2" xfId="15521"/>
    <cellStyle name="Normal 2 3 5 3 8" xfId="8470"/>
    <cellStyle name="Normal 2 3 5 4" xfId="1072"/>
    <cellStyle name="Normal 2 3 5 4 2" xfId="4133"/>
    <cellStyle name="Normal 2 3 5 4 2 2" xfId="7087"/>
    <cellStyle name="Normal 2 3 5 4 2 2 2" xfId="21192"/>
    <cellStyle name="Normal 2 3 5 4 2 2 3" xfId="14141"/>
    <cellStyle name="Normal 2 3 5 4 2 3" xfId="18245"/>
    <cellStyle name="Normal 2 3 5 4 2 4" xfId="11194"/>
    <cellStyle name="Normal 2 3 5 4 3" xfId="3295"/>
    <cellStyle name="Normal 2 3 5 4 3 2" xfId="6249"/>
    <cellStyle name="Normal 2 3 5 4 3 2 2" xfId="20354"/>
    <cellStyle name="Normal 2 3 5 4 3 2 3" xfId="13303"/>
    <cellStyle name="Normal 2 3 5 4 3 3" xfId="17407"/>
    <cellStyle name="Normal 2 3 5 4 3 4" xfId="10356"/>
    <cellStyle name="Normal 2 3 5 4 4" xfId="4642"/>
    <cellStyle name="Normal 2 3 5 4 4 2" xfId="7595"/>
    <cellStyle name="Normal 2 3 5 4 4 2 2" xfId="21700"/>
    <cellStyle name="Normal 2 3 5 4 4 2 3" xfId="14649"/>
    <cellStyle name="Normal 2 3 5 4 4 3" xfId="18753"/>
    <cellStyle name="Normal 2 3 5 4 4 4" xfId="11702"/>
    <cellStyle name="Normal 2 3 5 4 5" xfId="2659"/>
    <cellStyle name="Normal 2 3 5 4 5 2" xfId="16771"/>
    <cellStyle name="Normal 2 3 5 4 5 3" xfId="9720"/>
    <cellStyle name="Normal 2 3 5 4 6" xfId="5613"/>
    <cellStyle name="Normal 2 3 5 4 6 2" xfId="19718"/>
    <cellStyle name="Normal 2 3 5 4 6 3" xfId="12667"/>
    <cellStyle name="Normal 2 3 5 4 7" xfId="15200"/>
    <cellStyle name="Normal 2 3 5 4 8" xfId="8149"/>
    <cellStyle name="Normal 2 3 5 5" xfId="1640"/>
    <cellStyle name="Normal 2 3 5 5 2" xfId="3672"/>
    <cellStyle name="Normal 2 3 5 5 2 2" xfId="6626"/>
    <cellStyle name="Normal 2 3 5 5 2 2 2" xfId="20731"/>
    <cellStyle name="Normal 2 3 5 5 2 2 3" xfId="13680"/>
    <cellStyle name="Normal 2 3 5 5 2 3" xfId="17784"/>
    <cellStyle name="Normal 2 3 5 5 2 4" xfId="10733"/>
    <cellStyle name="Normal 2 3 5 5 3" xfId="2197"/>
    <cellStyle name="Normal 2 3 5 5 3 2" xfId="16310"/>
    <cellStyle name="Normal 2 3 5 5 3 3" xfId="9259"/>
    <cellStyle name="Normal 2 3 5 5 4" xfId="5152"/>
    <cellStyle name="Normal 2 3 5 5 4 2" xfId="19257"/>
    <cellStyle name="Normal 2 3 5 5 4 3" xfId="12206"/>
    <cellStyle name="Normal 2 3 5 5 5" xfId="15768"/>
    <cellStyle name="Normal 2 3 5 5 6" xfId="8717"/>
    <cellStyle name="Normal 2 3 5 6" xfId="1818"/>
    <cellStyle name="Normal 2 3 5 6 2" xfId="3497"/>
    <cellStyle name="Normal 2 3 5 6 2 2" xfId="17609"/>
    <cellStyle name="Normal 2 3 5 6 2 3" xfId="10558"/>
    <cellStyle name="Normal 2 3 5 6 3" xfId="6451"/>
    <cellStyle name="Normal 2 3 5 6 3 2" xfId="20556"/>
    <cellStyle name="Normal 2 3 5 6 3 3" xfId="13505"/>
    <cellStyle name="Normal 2 3 5 6 4" xfId="15938"/>
    <cellStyle name="Normal 2 3 5 6 5" xfId="8887"/>
    <cellStyle name="Normal 2 3 5 7" xfId="2834"/>
    <cellStyle name="Normal 2 3 5 7 2" xfId="5788"/>
    <cellStyle name="Normal 2 3 5 7 2 2" xfId="19893"/>
    <cellStyle name="Normal 2 3 5 7 2 3" xfId="12842"/>
    <cellStyle name="Normal 2 3 5 7 3" xfId="16946"/>
    <cellStyle name="Normal 2 3 5 7 4" xfId="9895"/>
    <cellStyle name="Normal 2 3 5 8" xfId="4342"/>
    <cellStyle name="Normal 2 3 5 8 2" xfId="7295"/>
    <cellStyle name="Normal 2 3 5 8 2 2" xfId="21400"/>
    <cellStyle name="Normal 2 3 5 8 2 3" xfId="14349"/>
    <cellStyle name="Normal 2 3 5 8 3" xfId="18453"/>
    <cellStyle name="Normal 2 3 5 8 4" xfId="11402"/>
    <cellStyle name="Normal 2 3 5 9" xfId="2022"/>
    <cellStyle name="Normal 2 3 5 9 2" xfId="16135"/>
    <cellStyle name="Normal 2 3 5 9 3" xfId="9084"/>
    <cellStyle name="Normal 2 3 6" xfId="145"/>
    <cellStyle name="Normal 2 3 6 10" xfId="934"/>
    <cellStyle name="Normal 2 3 6 10 2" xfId="19116"/>
    <cellStyle name="Normal 2 3 6 10 3" xfId="12065"/>
    <cellStyle name="Normal 2 3 6 11" xfId="5011"/>
    <cellStyle name="Normal 2 3 6 11 2" xfId="15062"/>
    <cellStyle name="Normal 2 3 6 12" xfId="317"/>
    <cellStyle name="Normal 2 3 6 13" xfId="8011"/>
    <cellStyle name="Normal 2 3 6 2" xfId="467"/>
    <cellStyle name="Normal 2 3 6 2 2" xfId="3835"/>
    <cellStyle name="Normal 2 3 6 2 2 2" xfId="6789"/>
    <cellStyle name="Normal 2 3 6 2 2 2 2" xfId="20894"/>
    <cellStyle name="Normal 2 3 6 2 2 2 3" xfId="13843"/>
    <cellStyle name="Normal 2 3 6 2 2 3" xfId="17947"/>
    <cellStyle name="Normal 2 3 6 2 2 4" xfId="10896"/>
    <cellStyle name="Normal 2 3 6 2 3" xfId="2997"/>
    <cellStyle name="Normal 2 3 6 2 3 2" xfId="5951"/>
    <cellStyle name="Normal 2 3 6 2 3 2 2" xfId="20056"/>
    <cellStyle name="Normal 2 3 6 2 3 2 3" xfId="13005"/>
    <cellStyle name="Normal 2 3 6 2 3 3" xfId="17109"/>
    <cellStyle name="Normal 2 3 6 2 3 4" xfId="10058"/>
    <cellStyle name="Normal 2 3 6 2 4" xfId="4643"/>
    <cellStyle name="Normal 2 3 6 2 4 2" xfId="7596"/>
    <cellStyle name="Normal 2 3 6 2 4 2 2" xfId="21701"/>
    <cellStyle name="Normal 2 3 6 2 4 2 3" xfId="14650"/>
    <cellStyle name="Normal 2 3 6 2 4 3" xfId="18754"/>
    <cellStyle name="Normal 2 3 6 2 4 4" xfId="11703"/>
    <cellStyle name="Normal 2 3 6 2 5" xfId="2361"/>
    <cellStyle name="Normal 2 3 6 2 5 2" xfId="16473"/>
    <cellStyle name="Normal 2 3 6 2 5 3" xfId="9422"/>
    <cellStyle name="Normal 2 3 6 2 6" xfId="1256"/>
    <cellStyle name="Normal 2 3 6 2 6 2" xfId="19420"/>
    <cellStyle name="Normal 2 3 6 2 6 3" xfId="12369"/>
    <cellStyle name="Normal 2 3 6 2 7" xfId="5315"/>
    <cellStyle name="Normal 2 3 6 2 7 2" xfId="15384"/>
    <cellStyle name="Normal 2 3 6 2 8" xfId="8333"/>
    <cellStyle name="Normal 2 3 6 3" xfId="719"/>
    <cellStyle name="Normal 2 3 6 3 2" xfId="3965"/>
    <cellStyle name="Normal 2 3 6 3 2 2" xfId="6919"/>
    <cellStyle name="Normal 2 3 6 3 2 2 2" xfId="21024"/>
    <cellStyle name="Normal 2 3 6 3 2 2 3" xfId="13973"/>
    <cellStyle name="Normal 2 3 6 3 2 3" xfId="18077"/>
    <cellStyle name="Normal 2 3 6 3 2 4" xfId="11026"/>
    <cellStyle name="Normal 2 3 6 3 3" xfId="3127"/>
    <cellStyle name="Normal 2 3 6 3 3 2" xfId="6081"/>
    <cellStyle name="Normal 2 3 6 3 3 2 2" xfId="20186"/>
    <cellStyle name="Normal 2 3 6 3 3 2 3" xfId="13135"/>
    <cellStyle name="Normal 2 3 6 3 3 3" xfId="17239"/>
    <cellStyle name="Normal 2 3 6 3 3 4" xfId="10188"/>
    <cellStyle name="Normal 2 3 6 3 4" xfId="4644"/>
    <cellStyle name="Normal 2 3 6 3 4 2" xfId="7597"/>
    <cellStyle name="Normal 2 3 6 3 4 2 2" xfId="21702"/>
    <cellStyle name="Normal 2 3 6 3 4 2 3" xfId="14651"/>
    <cellStyle name="Normal 2 3 6 3 4 3" xfId="18755"/>
    <cellStyle name="Normal 2 3 6 3 4 4" xfId="11704"/>
    <cellStyle name="Normal 2 3 6 3 5" xfId="2491"/>
    <cellStyle name="Normal 2 3 6 3 5 2" xfId="16603"/>
    <cellStyle name="Normal 2 3 6 3 5 3" xfId="9552"/>
    <cellStyle name="Normal 2 3 6 3 6" xfId="1508"/>
    <cellStyle name="Normal 2 3 6 3 6 2" xfId="19550"/>
    <cellStyle name="Normal 2 3 6 3 6 3" xfId="12499"/>
    <cellStyle name="Normal 2 3 6 3 7" xfId="5445"/>
    <cellStyle name="Normal 2 3 6 3 7 2" xfId="15636"/>
    <cellStyle name="Normal 2 3 6 3 8" xfId="8585"/>
    <cellStyle name="Normal 2 3 6 4" xfId="1106"/>
    <cellStyle name="Normal 2 3 6 4 2" xfId="4167"/>
    <cellStyle name="Normal 2 3 6 4 2 2" xfId="7121"/>
    <cellStyle name="Normal 2 3 6 4 2 2 2" xfId="21226"/>
    <cellStyle name="Normal 2 3 6 4 2 2 3" xfId="14175"/>
    <cellStyle name="Normal 2 3 6 4 2 3" xfId="18279"/>
    <cellStyle name="Normal 2 3 6 4 2 4" xfId="11228"/>
    <cellStyle name="Normal 2 3 6 4 3" xfId="3329"/>
    <cellStyle name="Normal 2 3 6 4 3 2" xfId="6283"/>
    <cellStyle name="Normal 2 3 6 4 3 2 2" xfId="20388"/>
    <cellStyle name="Normal 2 3 6 4 3 2 3" xfId="13337"/>
    <cellStyle name="Normal 2 3 6 4 3 3" xfId="17441"/>
    <cellStyle name="Normal 2 3 6 4 3 4" xfId="10390"/>
    <cellStyle name="Normal 2 3 6 4 4" xfId="4645"/>
    <cellStyle name="Normal 2 3 6 4 4 2" xfId="7598"/>
    <cellStyle name="Normal 2 3 6 4 4 2 2" xfId="21703"/>
    <cellStyle name="Normal 2 3 6 4 4 2 3" xfId="14652"/>
    <cellStyle name="Normal 2 3 6 4 4 3" xfId="18756"/>
    <cellStyle name="Normal 2 3 6 4 4 4" xfId="11705"/>
    <cellStyle name="Normal 2 3 6 4 5" xfId="2693"/>
    <cellStyle name="Normal 2 3 6 4 5 2" xfId="16805"/>
    <cellStyle name="Normal 2 3 6 4 5 3" xfId="9754"/>
    <cellStyle name="Normal 2 3 6 4 6" xfId="5647"/>
    <cellStyle name="Normal 2 3 6 4 6 2" xfId="19752"/>
    <cellStyle name="Normal 2 3 6 4 6 3" xfId="12701"/>
    <cellStyle name="Normal 2 3 6 4 7" xfId="15234"/>
    <cellStyle name="Normal 2 3 6 4 8" xfId="8183"/>
    <cellStyle name="Normal 2 3 6 5" xfId="1673"/>
    <cellStyle name="Normal 2 3 6 5 2" xfId="3706"/>
    <cellStyle name="Normal 2 3 6 5 2 2" xfId="6660"/>
    <cellStyle name="Normal 2 3 6 5 2 2 2" xfId="20765"/>
    <cellStyle name="Normal 2 3 6 5 2 2 3" xfId="13714"/>
    <cellStyle name="Normal 2 3 6 5 2 3" xfId="17818"/>
    <cellStyle name="Normal 2 3 6 5 2 4" xfId="10767"/>
    <cellStyle name="Normal 2 3 6 5 3" xfId="2231"/>
    <cellStyle name="Normal 2 3 6 5 3 2" xfId="16344"/>
    <cellStyle name="Normal 2 3 6 5 3 3" xfId="9293"/>
    <cellStyle name="Normal 2 3 6 5 4" xfId="5186"/>
    <cellStyle name="Normal 2 3 6 5 4 2" xfId="19291"/>
    <cellStyle name="Normal 2 3 6 5 4 3" xfId="12240"/>
    <cellStyle name="Normal 2 3 6 5 5" xfId="15801"/>
    <cellStyle name="Normal 2 3 6 5 6" xfId="8750"/>
    <cellStyle name="Normal 2 3 6 6" xfId="1820"/>
    <cellStyle name="Normal 2 3 6 6 2" xfId="3531"/>
    <cellStyle name="Normal 2 3 6 6 2 2" xfId="17643"/>
    <cellStyle name="Normal 2 3 6 6 2 3" xfId="10592"/>
    <cellStyle name="Normal 2 3 6 6 3" xfId="6485"/>
    <cellStyle name="Normal 2 3 6 6 3 2" xfId="20590"/>
    <cellStyle name="Normal 2 3 6 6 3 3" xfId="13539"/>
    <cellStyle name="Normal 2 3 6 6 4" xfId="15940"/>
    <cellStyle name="Normal 2 3 6 6 5" xfId="8889"/>
    <cellStyle name="Normal 2 3 6 7" xfId="2868"/>
    <cellStyle name="Normal 2 3 6 7 2" xfId="5822"/>
    <cellStyle name="Normal 2 3 6 7 2 2" xfId="19927"/>
    <cellStyle name="Normal 2 3 6 7 2 3" xfId="12876"/>
    <cellStyle name="Normal 2 3 6 7 3" xfId="16980"/>
    <cellStyle name="Normal 2 3 6 7 4" xfId="9929"/>
    <cellStyle name="Normal 2 3 6 8" xfId="4344"/>
    <cellStyle name="Normal 2 3 6 8 2" xfId="7297"/>
    <cellStyle name="Normal 2 3 6 8 2 2" xfId="21402"/>
    <cellStyle name="Normal 2 3 6 8 2 3" xfId="14351"/>
    <cellStyle name="Normal 2 3 6 8 3" xfId="18455"/>
    <cellStyle name="Normal 2 3 6 8 4" xfId="11404"/>
    <cellStyle name="Normal 2 3 6 9" xfId="2056"/>
    <cellStyle name="Normal 2 3 6 9 2" xfId="16169"/>
    <cellStyle name="Normal 2 3 6 9 3" xfId="9118"/>
    <cellStyle name="Normal 2 3 7" xfId="168"/>
    <cellStyle name="Normal 2 3 7 10" xfId="5034"/>
    <cellStyle name="Normal 2 3 7 10 2" xfId="15085"/>
    <cellStyle name="Normal 2 3 7 11" xfId="340"/>
    <cellStyle name="Normal 2 3 7 12" xfId="8034"/>
    <cellStyle name="Normal 2 3 7 2" xfId="490"/>
    <cellStyle name="Normal 2 3 7 2 2" xfId="3988"/>
    <cellStyle name="Normal 2 3 7 2 2 2" xfId="6942"/>
    <cellStyle name="Normal 2 3 7 2 2 2 2" xfId="21047"/>
    <cellStyle name="Normal 2 3 7 2 2 2 3" xfId="13996"/>
    <cellStyle name="Normal 2 3 7 2 2 3" xfId="18100"/>
    <cellStyle name="Normal 2 3 7 2 2 4" xfId="11049"/>
    <cellStyle name="Normal 2 3 7 2 3" xfId="3150"/>
    <cellStyle name="Normal 2 3 7 2 3 2" xfId="6104"/>
    <cellStyle name="Normal 2 3 7 2 3 2 2" xfId="20209"/>
    <cellStyle name="Normal 2 3 7 2 3 2 3" xfId="13158"/>
    <cellStyle name="Normal 2 3 7 2 3 3" xfId="17262"/>
    <cellStyle name="Normal 2 3 7 2 3 4" xfId="10211"/>
    <cellStyle name="Normal 2 3 7 2 4" xfId="4646"/>
    <cellStyle name="Normal 2 3 7 2 4 2" xfId="7599"/>
    <cellStyle name="Normal 2 3 7 2 4 2 2" xfId="21704"/>
    <cellStyle name="Normal 2 3 7 2 4 2 3" xfId="14653"/>
    <cellStyle name="Normal 2 3 7 2 4 3" xfId="18757"/>
    <cellStyle name="Normal 2 3 7 2 4 4" xfId="11706"/>
    <cellStyle name="Normal 2 3 7 2 5" xfId="2514"/>
    <cellStyle name="Normal 2 3 7 2 5 2" xfId="16626"/>
    <cellStyle name="Normal 2 3 7 2 5 3" xfId="9575"/>
    <cellStyle name="Normal 2 3 7 2 6" xfId="1279"/>
    <cellStyle name="Normal 2 3 7 2 6 2" xfId="19573"/>
    <cellStyle name="Normal 2 3 7 2 6 3" xfId="12522"/>
    <cellStyle name="Normal 2 3 7 2 7" xfId="5468"/>
    <cellStyle name="Normal 2 3 7 2 7 2" xfId="15407"/>
    <cellStyle name="Normal 2 3 7 2 8" xfId="8356"/>
    <cellStyle name="Normal 2 3 7 3" xfId="742"/>
    <cellStyle name="Normal 2 3 7 3 2" xfId="4190"/>
    <cellStyle name="Normal 2 3 7 3 2 2" xfId="7144"/>
    <cellStyle name="Normal 2 3 7 3 2 2 2" xfId="21249"/>
    <cellStyle name="Normal 2 3 7 3 2 2 3" xfId="14198"/>
    <cellStyle name="Normal 2 3 7 3 2 3" xfId="18302"/>
    <cellStyle name="Normal 2 3 7 3 2 4" xfId="11251"/>
    <cellStyle name="Normal 2 3 7 3 3" xfId="3352"/>
    <cellStyle name="Normal 2 3 7 3 3 2" xfId="6306"/>
    <cellStyle name="Normal 2 3 7 3 3 2 2" xfId="20411"/>
    <cellStyle name="Normal 2 3 7 3 3 2 3" xfId="13360"/>
    <cellStyle name="Normal 2 3 7 3 3 3" xfId="17464"/>
    <cellStyle name="Normal 2 3 7 3 3 4" xfId="10413"/>
    <cellStyle name="Normal 2 3 7 3 4" xfId="4647"/>
    <cellStyle name="Normal 2 3 7 3 4 2" xfId="7600"/>
    <cellStyle name="Normal 2 3 7 3 4 2 2" xfId="21705"/>
    <cellStyle name="Normal 2 3 7 3 4 2 3" xfId="14654"/>
    <cellStyle name="Normal 2 3 7 3 4 3" xfId="18758"/>
    <cellStyle name="Normal 2 3 7 3 4 4" xfId="11707"/>
    <cellStyle name="Normal 2 3 7 3 5" xfId="2716"/>
    <cellStyle name="Normal 2 3 7 3 5 2" xfId="16828"/>
    <cellStyle name="Normal 2 3 7 3 5 3" xfId="9777"/>
    <cellStyle name="Normal 2 3 7 3 6" xfId="1531"/>
    <cellStyle name="Normal 2 3 7 3 6 2" xfId="19775"/>
    <cellStyle name="Normal 2 3 7 3 6 3" xfId="12724"/>
    <cellStyle name="Normal 2 3 7 3 7" xfId="5670"/>
    <cellStyle name="Normal 2 3 7 3 7 2" xfId="15659"/>
    <cellStyle name="Normal 2 3 7 3 8" xfId="8608"/>
    <cellStyle name="Normal 2 3 7 4" xfId="1129"/>
    <cellStyle name="Normal 2 3 7 4 2" xfId="3729"/>
    <cellStyle name="Normal 2 3 7 4 2 2" xfId="6683"/>
    <cellStyle name="Normal 2 3 7 4 2 2 2" xfId="20788"/>
    <cellStyle name="Normal 2 3 7 4 2 2 3" xfId="13737"/>
    <cellStyle name="Normal 2 3 7 4 2 3" xfId="17841"/>
    <cellStyle name="Normal 2 3 7 4 2 4" xfId="10790"/>
    <cellStyle name="Normal 2 3 7 4 3" xfId="2254"/>
    <cellStyle name="Normal 2 3 7 4 3 2" xfId="16367"/>
    <cellStyle name="Normal 2 3 7 4 3 3" xfId="9316"/>
    <cellStyle name="Normal 2 3 7 4 4" xfId="5209"/>
    <cellStyle name="Normal 2 3 7 4 4 2" xfId="19314"/>
    <cellStyle name="Normal 2 3 7 4 4 3" xfId="12263"/>
    <cellStyle name="Normal 2 3 7 4 5" xfId="15257"/>
    <cellStyle name="Normal 2 3 7 4 6" xfId="8206"/>
    <cellStyle name="Normal 2 3 7 5" xfId="1696"/>
    <cellStyle name="Normal 2 3 7 5 2" xfId="3554"/>
    <cellStyle name="Normal 2 3 7 5 2 2" xfId="17666"/>
    <cellStyle name="Normal 2 3 7 5 2 3" xfId="10615"/>
    <cellStyle name="Normal 2 3 7 5 3" xfId="6508"/>
    <cellStyle name="Normal 2 3 7 5 3 2" xfId="20613"/>
    <cellStyle name="Normal 2 3 7 5 3 3" xfId="13562"/>
    <cellStyle name="Normal 2 3 7 5 4" xfId="15824"/>
    <cellStyle name="Normal 2 3 7 5 5" xfId="8773"/>
    <cellStyle name="Normal 2 3 7 6" xfId="1821"/>
    <cellStyle name="Normal 2 3 7 6 2" xfId="2891"/>
    <cellStyle name="Normal 2 3 7 6 2 2" xfId="17003"/>
    <cellStyle name="Normal 2 3 7 6 2 3" xfId="9952"/>
    <cellStyle name="Normal 2 3 7 6 3" xfId="5845"/>
    <cellStyle name="Normal 2 3 7 6 3 2" xfId="19950"/>
    <cellStyle name="Normal 2 3 7 6 3 3" xfId="12899"/>
    <cellStyle name="Normal 2 3 7 6 4" xfId="15941"/>
    <cellStyle name="Normal 2 3 7 6 5" xfId="8890"/>
    <cellStyle name="Normal 2 3 7 7" xfId="4345"/>
    <cellStyle name="Normal 2 3 7 7 2" xfId="7298"/>
    <cellStyle name="Normal 2 3 7 7 2 2" xfId="21403"/>
    <cellStyle name="Normal 2 3 7 7 2 3" xfId="14352"/>
    <cellStyle name="Normal 2 3 7 7 3" xfId="18456"/>
    <cellStyle name="Normal 2 3 7 7 4" xfId="11405"/>
    <cellStyle name="Normal 2 3 7 8" xfId="2079"/>
    <cellStyle name="Normal 2 3 7 8 2" xfId="16192"/>
    <cellStyle name="Normal 2 3 7 8 3" xfId="9141"/>
    <cellStyle name="Normal 2 3 7 9" xfId="957"/>
    <cellStyle name="Normal 2 3 7 9 2" xfId="19139"/>
    <cellStyle name="Normal 2 3 7 9 3" xfId="12088"/>
    <cellStyle name="Normal 2 3 8" xfId="73"/>
    <cellStyle name="Normal 2 3 8 10" xfId="4940"/>
    <cellStyle name="Normal 2 3 8 10 2" xfId="14991"/>
    <cellStyle name="Normal 2 3 8 11" xfId="396"/>
    <cellStyle name="Normal 2 3 8 12" xfId="7940"/>
    <cellStyle name="Normal 2 3 8 2" xfId="648"/>
    <cellStyle name="Normal 2 3 8 2 2" xfId="3894"/>
    <cellStyle name="Normal 2 3 8 2 2 2" xfId="6848"/>
    <cellStyle name="Normal 2 3 8 2 2 2 2" xfId="20953"/>
    <cellStyle name="Normal 2 3 8 2 2 2 3" xfId="13902"/>
    <cellStyle name="Normal 2 3 8 2 2 3" xfId="18006"/>
    <cellStyle name="Normal 2 3 8 2 2 4" xfId="10955"/>
    <cellStyle name="Normal 2 3 8 2 3" xfId="3056"/>
    <cellStyle name="Normal 2 3 8 2 3 2" xfId="6010"/>
    <cellStyle name="Normal 2 3 8 2 3 2 2" xfId="20115"/>
    <cellStyle name="Normal 2 3 8 2 3 2 3" xfId="13064"/>
    <cellStyle name="Normal 2 3 8 2 3 3" xfId="17168"/>
    <cellStyle name="Normal 2 3 8 2 3 4" xfId="10117"/>
    <cellStyle name="Normal 2 3 8 2 4" xfId="4648"/>
    <cellStyle name="Normal 2 3 8 2 4 2" xfId="7601"/>
    <cellStyle name="Normal 2 3 8 2 4 2 2" xfId="21706"/>
    <cellStyle name="Normal 2 3 8 2 4 2 3" xfId="14655"/>
    <cellStyle name="Normal 2 3 8 2 4 3" xfId="18759"/>
    <cellStyle name="Normal 2 3 8 2 4 4" xfId="11708"/>
    <cellStyle name="Normal 2 3 8 2 5" xfId="2420"/>
    <cellStyle name="Normal 2 3 8 2 5 2" xfId="16532"/>
    <cellStyle name="Normal 2 3 8 2 5 3" xfId="9481"/>
    <cellStyle name="Normal 2 3 8 2 6" xfId="1437"/>
    <cellStyle name="Normal 2 3 8 2 6 2" xfId="19479"/>
    <cellStyle name="Normal 2 3 8 2 6 3" xfId="12428"/>
    <cellStyle name="Normal 2 3 8 2 7" xfId="5374"/>
    <cellStyle name="Normal 2 3 8 2 7 2" xfId="15565"/>
    <cellStyle name="Normal 2 3 8 2 8" xfId="8514"/>
    <cellStyle name="Normal 2 3 8 3" xfId="1185"/>
    <cellStyle name="Normal 2 3 8 3 2" xfId="4096"/>
    <cellStyle name="Normal 2 3 8 3 2 2" xfId="7050"/>
    <cellStyle name="Normal 2 3 8 3 2 2 2" xfId="21155"/>
    <cellStyle name="Normal 2 3 8 3 2 2 3" xfId="14104"/>
    <cellStyle name="Normal 2 3 8 3 2 3" xfId="18208"/>
    <cellStyle name="Normal 2 3 8 3 2 4" xfId="11157"/>
    <cellStyle name="Normal 2 3 8 3 3" xfId="3258"/>
    <cellStyle name="Normal 2 3 8 3 3 2" xfId="6212"/>
    <cellStyle name="Normal 2 3 8 3 3 2 2" xfId="20317"/>
    <cellStyle name="Normal 2 3 8 3 3 2 3" xfId="13266"/>
    <cellStyle name="Normal 2 3 8 3 3 3" xfId="17370"/>
    <cellStyle name="Normal 2 3 8 3 3 4" xfId="10319"/>
    <cellStyle name="Normal 2 3 8 3 4" xfId="4649"/>
    <cellStyle name="Normal 2 3 8 3 4 2" xfId="7602"/>
    <cellStyle name="Normal 2 3 8 3 4 2 2" xfId="21707"/>
    <cellStyle name="Normal 2 3 8 3 4 2 3" xfId="14656"/>
    <cellStyle name="Normal 2 3 8 3 4 3" xfId="18760"/>
    <cellStyle name="Normal 2 3 8 3 4 4" xfId="11709"/>
    <cellStyle name="Normal 2 3 8 3 5" xfId="2622"/>
    <cellStyle name="Normal 2 3 8 3 5 2" xfId="16734"/>
    <cellStyle name="Normal 2 3 8 3 5 3" xfId="9683"/>
    <cellStyle name="Normal 2 3 8 3 6" xfId="5576"/>
    <cellStyle name="Normal 2 3 8 3 6 2" xfId="19681"/>
    <cellStyle name="Normal 2 3 8 3 6 3" xfId="12630"/>
    <cellStyle name="Normal 2 3 8 3 7" xfId="15313"/>
    <cellStyle name="Normal 2 3 8 3 8" xfId="8262"/>
    <cellStyle name="Normal 2 3 8 4" xfId="1614"/>
    <cellStyle name="Normal 2 3 8 4 2" xfId="3773"/>
    <cellStyle name="Normal 2 3 8 4 2 2" xfId="6727"/>
    <cellStyle name="Normal 2 3 8 4 2 2 2" xfId="20832"/>
    <cellStyle name="Normal 2 3 8 4 2 2 3" xfId="13781"/>
    <cellStyle name="Normal 2 3 8 4 2 3" xfId="17885"/>
    <cellStyle name="Normal 2 3 8 4 2 4" xfId="10834"/>
    <cellStyle name="Normal 2 3 8 4 3" xfId="2299"/>
    <cellStyle name="Normal 2 3 8 4 3 2" xfId="16411"/>
    <cellStyle name="Normal 2 3 8 4 3 3" xfId="9360"/>
    <cellStyle name="Normal 2 3 8 4 4" xfId="5253"/>
    <cellStyle name="Normal 2 3 8 4 4 2" xfId="19358"/>
    <cellStyle name="Normal 2 3 8 4 4 3" xfId="12307"/>
    <cellStyle name="Normal 2 3 8 4 5" xfId="15742"/>
    <cellStyle name="Normal 2 3 8 4 6" xfId="8691"/>
    <cellStyle name="Normal 2 3 8 5" xfId="1822"/>
    <cellStyle name="Normal 2 3 8 5 2" xfId="3460"/>
    <cellStyle name="Normal 2 3 8 5 2 2" xfId="17572"/>
    <cellStyle name="Normal 2 3 8 5 2 3" xfId="10521"/>
    <cellStyle name="Normal 2 3 8 5 3" xfId="6414"/>
    <cellStyle name="Normal 2 3 8 5 3 2" xfId="20519"/>
    <cellStyle name="Normal 2 3 8 5 3 3" xfId="13468"/>
    <cellStyle name="Normal 2 3 8 5 4" xfId="15942"/>
    <cellStyle name="Normal 2 3 8 5 5" xfId="8891"/>
    <cellStyle name="Normal 2 3 8 6" xfId="2935"/>
    <cellStyle name="Normal 2 3 8 6 2" xfId="5889"/>
    <cellStyle name="Normal 2 3 8 6 2 2" xfId="19994"/>
    <cellStyle name="Normal 2 3 8 6 2 3" xfId="12943"/>
    <cellStyle name="Normal 2 3 8 6 3" xfId="17047"/>
    <cellStyle name="Normal 2 3 8 6 4" xfId="9996"/>
    <cellStyle name="Normal 2 3 8 7" xfId="4346"/>
    <cellStyle name="Normal 2 3 8 7 2" xfId="7299"/>
    <cellStyle name="Normal 2 3 8 7 2 2" xfId="21404"/>
    <cellStyle name="Normal 2 3 8 7 2 3" xfId="14353"/>
    <cellStyle name="Normal 2 3 8 7 3" xfId="18457"/>
    <cellStyle name="Normal 2 3 8 7 4" xfId="11406"/>
    <cellStyle name="Normal 2 3 8 8" xfId="1985"/>
    <cellStyle name="Normal 2 3 8 8 2" xfId="16098"/>
    <cellStyle name="Normal 2 3 8 8 3" xfId="9047"/>
    <cellStyle name="Normal 2 3 8 9" xfId="863"/>
    <cellStyle name="Normal 2 3 8 9 2" xfId="19045"/>
    <cellStyle name="Normal 2 3 8 9 3" xfId="11994"/>
    <cellStyle name="Normal 2 3 9" xfId="37"/>
    <cellStyle name="Normal 2 3 9 2" xfId="616"/>
    <cellStyle name="Normal 2 3 9 2 2" xfId="1405"/>
    <cellStyle name="Normal 2 3 9 2 2 2" xfId="15533"/>
    <cellStyle name="Normal 2 3 9 2 3" xfId="8482"/>
    <cellStyle name="Normal 2 3 9 3" xfId="1153"/>
    <cellStyle name="Normal 2 3 9 3 2" xfId="15281"/>
    <cellStyle name="Normal 2 3 9 3 3" xfId="8230"/>
    <cellStyle name="Normal 2 3 9 4" xfId="1823"/>
    <cellStyle name="Normal 2 3 9 5" xfId="831"/>
    <cellStyle name="Normal 2 3 9 5 2" xfId="14959"/>
    <cellStyle name="Normal 2 3 9 6" xfId="364"/>
    <cellStyle name="Normal 2 3 9 7" xfId="7908"/>
    <cellStyle name="Normal 2 4" xfId="14"/>
    <cellStyle name="Normal 2 4 10" xfId="527"/>
    <cellStyle name="Normal 2 4 10 2" xfId="3866"/>
    <cellStyle name="Normal 2 4 10 2 2" xfId="6820"/>
    <cellStyle name="Normal 2 4 10 2 2 2" xfId="20925"/>
    <cellStyle name="Normal 2 4 10 2 2 3" xfId="13874"/>
    <cellStyle name="Normal 2 4 10 2 3" xfId="17978"/>
    <cellStyle name="Normal 2 4 10 2 4" xfId="10927"/>
    <cellStyle name="Normal 2 4 10 3" xfId="3028"/>
    <cellStyle name="Normal 2 4 10 3 2" xfId="5982"/>
    <cellStyle name="Normal 2 4 10 3 2 2" xfId="20087"/>
    <cellStyle name="Normal 2 4 10 3 2 3" xfId="13036"/>
    <cellStyle name="Normal 2 4 10 3 3" xfId="17140"/>
    <cellStyle name="Normal 2 4 10 3 4" xfId="10089"/>
    <cellStyle name="Normal 2 4 10 4" xfId="4650"/>
    <cellStyle name="Normal 2 4 10 4 2" xfId="7603"/>
    <cellStyle name="Normal 2 4 10 4 2 2" xfId="21708"/>
    <cellStyle name="Normal 2 4 10 4 2 3" xfId="14657"/>
    <cellStyle name="Normal 2 4 10 4 3" xfId="18761"/>
    <cellStyle name="Normal 2 4 10 4 4" xfId="11710"/>
    <cellStyle name="Normal 2 4 10 5" xfId="2392"/>
    <cellStyle name="Normal 2 4 10 5 2" xfId="16504"/>
    <cellStyle name="Normal 2 4 10 5 3" xfId="9453"/>
    <cellStyle name="Normal 2 4 10 6" xfId="1316"/>
    <cellStyle name="Normal 2 4 10 6 2" xfId="19451"/>
    <cellStyle name="Normal 2 4 10 6 3" xfId="12400"/>
    <cellStyle name="Normal 2 4 10 7" xfId="5346"/>
    <cellStyle name="Normal 2 4 10 7 2" xfId="15444"/>
    <cellStyle name="Normal 2 4 10 8" xfId="8393"/>
    <cellStyle name="Normal 2 4 11" xfId="245"/>
    <cellStyle name="Normal 2 4 11 2" xfId="4068"/>
    <cellStyle name="Normal 2 4 11 2 2" xfId="7022"/>
    <cellStyle name="Normal 2 4 11 2 2 2" xfId="21127"/>
    <cellStyle name="Normal 2 4 11 2 2 3" xfId="14076"/>
    <cellStyle name="Normal 2 4 11 2 3" xfId="18180"/>
    <cellStyle name="Normal 2 4 11 2 4" xfId="11129"/>
    <cellStyle name="Normal 2 4 11 3" xfId="3230"/>
    <cellStyle name="Normal 2 4 11 3 2" xfId="6184"/>
    <cellStyle name="Normal 2 4 11 3 2 2" xfId="20289"/>
    <cellStyle name="Normal 2 4 11 3 2 3" xfId="13238"/>
    <cellStyle name="Normal 2 4 11 3 3" xfId="17342"/>
    <cellStyle name="Normal 2 4 11 3 4" xfId="10291"/>
    <cellStyle name="Normal 2 4 11 4" xfId="4651"/>
    <cellStyle name="Normal 2 4 11 4 2" xfId="7604"/>
    <cellStyle name="Normal 2 4 11 4 2 2" xfId="21709"/>
    <cellStyle name="Normal 2 4 11 4 2 3" xfId="14658"/>
    <cellStyle name="Normal 2 4 11 4 3" xfId="18762"/>
    <cellStyle name="Normal 2 4 11 4 4" xfId="11711"/>
    <cellStyle name="Normal 2 4 11 5" xfId="2594"/>
    <cellStyle name="Normal 2 4 11 5 2" xfId="16706"/>
    <cellStyle name="Normal 2 4 11 5 3" xfId="9655"/>
    <cellStyle name="Normal 2 4 11 6" xfId="1034"/>
    <cellStyle name="Normal 2 4 11 6 2" xfId="19653"/>
    <cellStyle name="Normal 2 4 11 6 3" xfId="12602"/>
    <cellStyle name="Normal 2 4 11 7" xfId="5548"/>
    <cellStyle name="Normal 2 4 11 7 2" xfId="15162"/>
    <cellStyle name="Normal 2 4 11 8" xfId="8111"/>
    <cellStyle name="Normal 2 4 12" xfId="565"/>
    <cellStyle name="Normal 2 4 12 2" xfId="3634"/>
    <cellStyle name="Normal 2 4 12 2 2" xfId="6588"/>
    <cellStyle name="Normal 2 4 12 2 2 2" xfId="20693"/>
    <cellStyle name="Normal 2 4 12 2 2 3" xfId="13642"/>
    <cellStyle name="Normal 2 4 12 2 3" xfId="17746"/>
    <cellStyle name="Normal 2 4 12 2 4" xfId="10695"/>
    <cellStyle name="Normal 2 4 12 3" xfId="2159"/>
    <cellStyle name="Normal 2 4 12 3 2" xfId="16272"/>
    <cellStyle name="Normal 2 4 12 3 3" xfId="9221"/>
    <cellStyle name="Normal 2 4 12 4" xfId="1354"/>
    <cellStyle name="Normal 2 4 12 4 2" xfId="19219"/>
    <cellStyle name="Normal 2 4 12 4 3" xfId="12168"/>
    <cellStyle name="Normal 2 4 12 5" xfId="5114"/>
    <cellStyle name="Normal 2 4 12 5 2" xfId="15482"/>
    <cellStyle name="Normal 2 4 12 6" xfId="8431"/>
    <cellStyle name="Normal 2 4 13" xfId="994"/>
    <cellStyle name="Normal 2 4 13 2" xfId="3432"/>
    <cellStyle name="Normal 2 4 13 2 2" xfId="17544"/>
    <cellStyle name="Normal 2 4 13 2 3" xfId="10493"/>
    <cellStyle name="Normal 2 4 13 3" xfId="6386"/>
    <cellStyle name="Normal 2 4 13 3 2" xfId="20491"/>
    <cellStyle name="Normal 2 4 13 3 3" xfId="13440"/>
    <cellStyle name="Normal 2 4 13 4" xfId="15122"/>
    <cellStyle name="Normal 2 4 13 5" xfId="8071"/>
    <cellStyle name="Normal 2 4 14" xfId="1570"/>
    <cellStyle name="Normal 2 4 14 2" xfId="2796"/>
    <cellStyle name="Normal 2 4 14 2 2" xfId="16908"/>
    <cellStyle name="Normal 2 4 14 2 3" xfId="9857"/>
    <cellStyle name="Normal 2 4 14 3" xfId="5750"/>
    <cellStyle name="Normal 2 4 14 3 2" xfId="19855"/>
    <cellStyle name="Normal 2 4 14 3 3" xfId="12804"/>
    <cellStyle name="Normal 2 4 14 4" xfId="15698"/>
    <cellStyle name="Normal 2 4 14 5" xfId="8647"/>
    <cellStyle name="Normal 2 4 15" xfId="1824"/>
    <cellStyle name="Normal 2 4 15 2" xfId="4347"/>
    <cellStyle name="Normal 2 4 15 2 2" xfId="18458"/>
    <cellStyle name="Normal 2 4 15 2 3" xfId="11407"/>
    <cellStyle name="Normal 2 4 15 3" xfId="7300"/>
    <cellStyle name="Normal 2 4 15 3 2" xfId="21405"/>
    <cellStyle name="Normal 2 4 15 3 3" xfId="14354"/>
    <cellStyle name="Normal 2 4 15 4" xfId="15943"/>
    <cellStyle name="Normal 2 4 15 5" xfId="8892"/>
    <cellStyle name="Normal 2 4 16" xfId="1957"/>
    <cellStyle name="Normal 2 4 16 2" xfId="16070"/>
    <cellStyle name="Normal 2 4 16 3" xfId="9019"/>
    <cellStyle name="Normal 2 4 17" xfId="780"/>
    <cellStyle name="Normal 2 4 17 2" xfId="19017"/>
    <cellStyle name="Normal 2 4 17 3" xfId="11966"/>
    <cellStyle name="Normal 2 4 18" xfId="4912"/>
    <cellStyle name="Normal 2 4 18 2" xfId="14908"/>
    <cellStyle name="Normal 2 4 19" xfId="205"/>
    <cellStyle name="Normal 2 4 2" xfId="29"/>
    <cellStyle name="Normal 2 4 2 10" xfId="572"/>
    <cellStyle name="Normal 2 4 2 10 2" xfId="3641"/>
    <cellStyle name="Normal 2 4 2 10 2 2" xfId="6595"/>
    <cellStyle name="Normal 2 4 2 10 2 2 2" xfId="20700"/>
    <cellStyle name="Normal 2 4 2 10 2 2 3" xfId="13649"/>
    <cellStyle name="Normal 2 4 2 10 2 3" xfId="17753"/>
    <cellStyle name="Normal 2 4 2 10 2 4" xfId="10702"/>
    <cellStyle name="Normal 2 4 2 10 3" xfId="2166"/>
    <cellStyle name="Normal 2 4 2 10 3 2" xfId="16279"/>
    <cellStyle name="Normal 2 4 2 10 3 3" xfId="9228"/>
    <cellStyle name="Normal 2 4 2 10 4" xfId="1361"/>
    <cellStyle name="Normal 2 4 2 10 4 2" xfId="19226"/>
    <cellStyle name="Normal 2 4 2 10 4 3" xfId="12175"/>
    <cellStyle name="Normal 2 4 2 10 5" xfId="5121"/>
    <cellStyle name="Normal 2 4 2 10 5 2" xfId="15489"/>
    <cellStyle name="Normal 2 4 2 10 6" xfId="8438"/>
    <cellStyle name="Normal 2 4 2 11" xfId="1001"/>
    <cellStyle name="Normal 2 4 2 11 2" xfId="3446"/>
    <cellStyle name="Normal 2 4 2 11 2 2" xfId="17558"/>
    <cellStyle name="Normal 2 4 2 11 2 3" xfId="10507"/>
    <cellStyle name="Normal 2 4 2 11 3" xfId="6400"/>
    <cellStyle name="Normal 2 4 2 11 3 2" xfId="20505"/>
    <cellStyle name="Normal 2 4 2 11 3 3" xfId="13454"/>
    <cellStyle name="Normal 2 4 2 11 4" xfId="15129"/>
    <cellStyle name="Normal 2 4 2 11 5" xfId="8078"/>
    <cellStyle name="Normal 2 4 2 12" xfId="1577"/>
    <cellStyle name="Normal 2 4 2 12 2" xfId="2803"/>
    <cellStyle name="Normal 2 4 2 12 2 2" xfId="16915"/>
    <cellStyle name="Normal 2 4 2 12 2 3" xfId="9864"/>
    <cellStyle name="Normal 2 4 2 12 3" xfId="5757"/>
    <cellStyle name="Normal 2 4 2 12 3 2" xfId="19862"/>
    <cellStyle name="Normal 2 4 2 12 3 3" xfId="12811"/>
    <cellStyle name="Normal 2 4 2 12 4" xfId="15705"/>
    <cellStyle name="Normal 2 4 2 12 5" xfId="8654"/>
    <cellStyle name="Normal 2 4 2 13" xfId="1825"/>
    <cellStyle name="Normal 2 4 2 13 2" xfId="4348"/>
    <cellStyle name="Normal 2 4 2 13 2 2" xfId="18459"/>
    <cellStyle name="Normal 2 4 2 13 2 3" xfId="11408"/>
    <cellStyle name="Normal 2 4 2 13 3" xfId="7301"/>
    <cellStyle name="Normal 2 4 2 13 3 2" xfId="21406"/>
    <cellStyle name="Normal 2 4 2 13 3 3" xfId="14355"/>
    <cellStyle name="Normal 2 4 2 13 4" xfId="15944"/>
    <cellStyle name="Normal 2 4 2 13 5" xfId="8893"/>
    <cellStyle name="Normal 2 4 2 14" xfId="1971"/>
    <cellStyle name="Normal 2 4 2 14 2" xfId="16084"/>
    <cellStyle name="Normal 2 4 2 14 3" xfId="9033"/>
    <cellStyle name="Normal 2 4 2 15" xfId="787"/>
    <cellStyle name="Normal 2 4 2 15 2" xfId="19031"/>
    <cellStyle name="Normal 2 4 2 15 3" xfId="11980"/>
    <cellStyle name="Normal 2 4 2 16" xfId="4926"/>
    <cellStyle name="Normal 2 4 2 16 2" xfId="14915"/>
    <cellStyle name="Normal 2 4 2 17" xfId="212"/>
    <cellStyle name="Normal 2 4 2 18" xfId="7864"/>
    <cellStyle name="Normal 2 4 2 2" xfId="103"/>
    <cellStyle name="Normal 2 4 2 2 10" xfId="2014"/>
    <cellStyle name="Normal 2 4 2 2 10 2" xfId="16127"/>
    <cellStyle name="Normal 2 4 2 2 10 3" xfId="9076"/>
    <cellStyle name="Normal 2 4 2 2 11" xfId="810"/>
    <cellStyle name="Normal 2 4 2 2 11 2" xfId="19074"/>
    <cellStyle name="Normal 2 4 2 2 11 3" xfId="12023"/>
    <cellStyle name="Normal 2 4 2 2 12" xfId="4969"/>
    <cellStyle name="Normal 2 4 2 2 12 2" xfId="14938"/>
    <cellStyle name="Normal 2 4 2 2 13" xfId="235"/>
    <cellStyle name="Normal 2 4 2 2 14" xfId="7887"/>
    <cellStyle name="Normal 2 4 2 2 2" xfId="140"/>
    <cellStyle name="Normal 2 4 2 2 2 10" xfId="929"/>
    <cellStyle name="Normal 2 4 2 2 2 10 2" xfId="19111"/>
    <cellStyle name="Normal 2 4 2 2 2 10 3" xfId="12060"/>
    <cellStyle name="Normal 2 4 2 2 2 11" xfId="5006"/>
    <cellStyle name="Normal 2 4 2 2 2 11 2" xfId="15057"/>
    <cellStyle name="Normal 2 4 2 2 2 12" xfId="312"/>
    <cellStyle name="Normal 2 4 2 2 2 13" xfId="8006"/>
    <cellStyle name="Normal 2 4 2 2 2 2" xfId="462"/>
    <cellStyle name="Normal 2 4 2 2 2 2 2" xfId="3830"/>
    <cellStyle name="Normal 2 4 2 2 2 2 2 2" xfId="6784"/>
    <cellStyle name="Normal 2 4 2 2 2 2 2 2 2" xfId="20889"/>
    <cellStyle name="Normal 2 4 2 2 2 2 2 2 3" xfId="13838"/>
    <cellStyle name="Normal 2 4 2 2 2 2 2 3" xfId="17942"/>
    <cellStyle name="Normal 2 4 2 2 2 2 2 4" xfId="10891"/>
    <cellStyle name="Normal 2 4 2 2 2 2 3" xfId="2992"/>
    <cellStyle name="Normal 2 4 2 2 2 2 3 2" xfId="5946"/>
    <cellStyle name="Normal 2 4 2 2 2 2 3 2 2" xfId="20051"/>
    <cellStyle name="Normal 2 4 2 2 2 2 3 2 3" xfId="13000"/>
    <cellStyle name="Normal 2 4 2 2 2 2 3 3" xfId="17104"/>
    <cellStyle name="Normal 2 4 2 2 2 2 3 4" xfId="10053"/>
    <cellStyle name="Normal 2 4 2 2 2 2 4" xfId="4652"/>
    <cellStyle name="Normal 2 4 2 2 2 2 4 2" xfId="7605"/>
    <cellStyle name="Normal 2 4 2 2 2 2 4 2 2" xfId="21710"/>
    <cellStyle name="Normal 2 4 2 2 2 2 4 2 3" xfId="14659"/>
    <cellStyle name="Normal 2 4 2 2 2 2 4 3" xfId="18763"/>
    <cellStyle name="Normal 2 4 2 2 2 2 4 4" xfId="11712"/>
    <cellStyle name="Normal 2 4 2 2 2 2 5" xfId="2356"/>
    <cellStyle name="Normal 2 4 2 2 2 2 5 2" xfId="16468"/>
    <cellStyle name="Normal 2 4 2 2 2 2 5 3" xfId="9417"/>
    <cellStyle name="Normal 2 4 2 2 2 2 6" xfId="1251"/>
    <cellStyle name="Normal 2 4 2 2 2 2 6 2" xfId="19415"/>
    <cellStyle name="Normal 2 4 2 2 2 2 6 3" xfId="12364"/>
    <cellStyle name="Normal 2 4 2 2 2 2 7" xfId="5310"/>
    <cellStyle name="Normal 2 4 2 2 2 2 7 2" xfId="15379"/>
    <cellStyle name="Normal 2 4 2 2 2 2 8" xfId="8328"/>
    <cellStyle name="Normal 2 4 2 2 2 3" xfId="714"/>
    <cellStyle name="Normal 2 4 2 2 2 3 2" xfId="3960"/>
    <cellStyle name="Normal 2 4 2 2 2 3 2 2" xfId="6914"/>
    <cellStyle name="Normal 2 4 2 2 2 3 2 2 2" xfId="21019"/>
    <cellStyle name="Normal 2 4 2 2 2 3 2 2 3" xfId="13968"/>
    <cellStyle name="Normal 2 4 2 2 2 3 2 3" xfId="18072"/>
    <cellStyle name="Normal 2 4 2 2 2 3 2 4" xfId="11021"/>
    <cellStyle name="Normal 2 4 2 2 2 3 3" xfId="3122"/>
    <cellStyle name="Normal 2 4 2 2 2 3 3 2" xfId="6076"/>
    <cellStyle name="Normal 2 4 2 2 2 3 3 2 2" xfId="20181"/>
    <cellStyle name="Normal 2 4 2 2 2 3 3 2 3" xfId="13130"/>
    <cellStyle name="Normal 2 4 2 2 2 3 3 3" xfId="17234"/>
    <cellStyle name="Normal 2 4 2 2 2 3 3 4" xfId="10183"/>
    <cellStyle name="Normal 2 4 2 2 2 3 4" xfId="4653"/>
    <cellStyle name="Normal 2 4 2 2 2 3 4 2" xfId="7606"/>
    <cellStyle name="Normal 2 4 2 2 2 3 4 2 2" xfId="21711"/>
    <cellStyle name="Normal 2 4 2 2 2 3 4 2 3" xfId="14660"/>
    <cellStyle name="Normal 2 4 2 2 2 3 4 3" xfId="18764"/>
    <cellStyle name="Normal 2 4 2 2 2 3 4 4" xfId="11713"/>
    <cellStyle name="Normal 2 4 2 2 2 3 5" xfId="2486"/>
    <cellStyle name="Normal 2 4 2 2 2 3 5 2" xfId="16598"/>
    <cellStyle name="Normal 2 4 2 2 2 3 5 3" xfId="9547"/>
    <cellStyle name="Normal 2 4 2 2 2 3 6" xfId="1503"/>
    <cellStyle name="Normal 2 4 2 2 2 3 6 2" xfId="19545"/>
    <cellStyle name="Normal 2 4 2 2 2 3 6 3" xfId="12494"/>
    <cellStyle name="Normal 2 4 2 2 2 3 7" xfId="5440"/>
    <cellStyle name="Normal 2 4 2 2 2 3 7 2" xfId="15631"/>
    <cellStyle name="Normal 2 4 2 2 2 3 8" xfId="8580"/>
    <cellStyle name="Normal 2 4 2 2 2 4" xfId="1101"/>
    <cellStyle name="Normal 2 4 2 2 2 4 2" xfId="4162"/>
    <cellStyle name="Normal 2 4 2 2 2 4 2 2" xfId="7116"/>
    <cellStyle name="Normal 2 4 2 2 2 4 2 2 2" xfId="21221"/>
    <cellStyle name="Normal 2 4 2 2 2 4 2 2 3" xfId="14170"/>
    <cellStyle name="Normal 2 4 2 2 2 4 2 3" xfId="18274"/>
    <cellStyle name="Normal 2 4 2 2 2 4 2 4" xfId="11223"/>
    <cellStyle name="Normal 2 4 2 2 2 4 3" xfId="3324"/>
    <cellStyle name="Normal 2 4 2 2 2 4 3 2" xfId="6278"/>
    <cellStyle name="Normal 2 4 2 2 2 4 3 2 2" xfId="20383"/>
    <cellStyle name="Normal 2 4 2 2 2 4 3 2 3" xfId="13332"/>
    <cellStyle name="Normal 2 4 2 2 2 4 3 3" xfId="17436"/>
    <cellStyle name="Normal 2 4 2 2 2 4 3 4" xfId="10385"/>
    <cellStyle name="Normal 2 4 2 2 2 4 4" xfId="4654"/>
    <cellStyle name="Normal 2 4 2 2 2 4 4 2" xfId="7607"/>
    <cellStyle name="Normal 2 4 2 2 2 4 4 2 2" xfId="21712"/>
    <cellStyle name="Normal 2 4 2 2 2 4 4 2 3" xfId="14661"/>
    <cellStyle name="Normal 2 4 2 2 2 4 4 3" xfId="18765"/>
    <cellStyle name="Normal 2 4 2 2 2 4 4 4" xfId="11714"/>
    <cellStyle name="Normal 2 4 2 2 2 4 5" xfId="2688"/>
    <cellStyle name="Normal 2 4 2 2 2 4 5 2" xfId="16800"/>
    <cellStyle name="Normal 2 4 2 2 2 4 5 3" xfId="9749"/>
    <cellStyle name="Normal 2 4 2 2 2 4 6" xfId="5642"/>
    <cellStyle name="Normal 2 4 2 2 2 4 6 2" xfId="19747"/>
    <cellStyle name="Normal 2 4 2 2 2 4 6 3" xfId="12696"/>
    <cellStyle name="Normal 2 4 2 2 2 4 7" xfId="15229"/>
    <cellStyle name="Normal 2 4 2 2 2 4 8" xfId="8178"/>
    <cellStyle name="Normal 2 4 2 2 2 5" xfId="1668"/>
    <cellStyle name="Normal 2 4 2 2 2 5 2" xfId="3701"/>
    <cellStyle name="Normal 2 4 2 2 2 5 2 2" xfId="6655"/>
    <cellStyle name="Normal 2 4 2 2 2 5 2 2 2" xfId="20760"/>
    <cellStyle name="Normal 2 4 2 2 2 5 2 2 3" xfId="13709"/>
    <cellStyle name="Normal 2 4 2 2 2 5 2 3" xfId="17813"/>
    <cellStyle name="Normal 2 4 2 2 2 5 2 4" xfId="10762"/>
    <cellStyle name="Normal 2 4 2 2 2 5 3" xfId="2226"/>
    <cellStyle name="Normal 2 4 2 2 2 5 3 2" xfId="16339"/>
    <cellStyle name="Normal 2 4 2 2 2 5 3 3" xfId="9288"/>
    <cellStyle name="Normal 2 4 2 2 2 5 4" xfId="5181"/>
    <cellStyle name="Normal 2 4 2 2 2 5 4 2" xfId="19286"/>
    <cellStyle name="Normal 2 4 2 2 2 5 4 3" xfId="12235"/>
    <cellStyle name="Normal 2 4 2 2 2 5 5" xfId="15796"/>
    <cellStyle name="Normal 2 4 2 2 2 5 6" xfId="8745"/>
    <cellStyle name="Normal 2 4 2 2 2 6" xfId="1827"/>
    <cellStyle name="Normal 2 4 2 2 2 6 2" xfId="3526"/>
    <cellStyle name="Normal 2 4 2 2 2 6 2 2" xfId="17638"/>
    <cellStyle name="Normal 2 4 2 2 2 6 2 3" xfId="10587"/>
    <cellStyle name="Normal 2 4 2 2 2 6 3" xfId="6480"/>
    <cellStyle name="Normal 2 4 2 2 2 6 3 2" xfId="20585"/>
    <cellStyle name="Normal 2 4 2 2 2 6 3 3" xfId="13534"/>
    <cellStyle name="Normal 2 4 2 2 2 6 4" xfId="15946"/>
    <cellStyle name="Normal 2 4 2 2 2 6 5" xfId="8895"/>
    <cellStyle name="Normal 2 4 2 2 2 7" xfId="2863"/>
    <cellStyle name="Normal 2 4 2 2 2 7 2" xfId="5817"/>
    <cellStyle name="Normal 2 4 2 2 2 7 2 2" xfId="19922"/>
    <cellStyle name="Normal 2 4 2 2 2 7 2 3" xfId="12871"/>
    <cellStyle name="Normal 2 4 2 2 2 7 3" xfId="16975"/>
    <cellStyle name="Normal 2 4 2 2 2 7 4" xfId="9924"/>
    <cellStyle name="Normal 2 4 2 2 2 8" xfId="4350"/>
    <cellStyle name="Normal 2 4 2 2 2 8 2" xfId="7303"/>
    <cellStyle name="Normal 2 4 2 2 2 8 2 2" xfId="21408"/>
    <cellStyle name="Normal 2 4 2 2 2 8 2 3" xfId="14357"/>
    <cellStyle name="Normal 2 4 2 2 2 8 3" xfId="18461"/>
    <cellStyle name="Normal 2 4 2 2 2 8 4" xfId="11410"/>
    <cellStyle name="Normal 2 4 2 2 2 9" xfId="2051"/>
    <cellStyle name="Normal 2 4 2 2 2 9 2" xfId="16164"/>
    <cellStyle name="Normal 2 4 2 2 2 9 3" xfId="9113"/>
    <cellStyle name="Normal 2 4 2 2 3" xfId="425"/>
    <cellStyle name="Normal 2 4 2 2 3 10" xfId="5085"/>
    <cellStyle name="Normal 2 4 2 2 3 10 2" xfId="15020"/>
    <cellStyle name="Normal 2 4 2 2 3 11" xfId="7969"/>
    <cellStyle name="Normal 2 4 2 2 3 2" xfId="677"/>
    <cellStyle name="Normal 2 4 2 2 3 2 2" xfId="4039"/>
    <cellStyle name="Normal 2 4 2 2 3 2 2 2" xfId="6993"/>
    <cellStyle name="Normal 2 4 2 2 3 2 2 2 2" xfId="21098"/>
    <cellStyle name="Normal 2 4 2 2 3 2 2 2 3" xfId="14047"/>
    <cellStyle name="Normal 2 4 2 2 3 2 2 3" xfId="18151"/>
    <cellStyle name="Normal 2 4 2 2 3 2 2 4" xfId="11100"/>
    <cellStyle name="Normal 2 4 2 2 3 2 3" xfId="3201"/>
    <cellStyle name="Normal 2 4 2 2 3 2 3 2" xfId="6155"/>
    <cellStyle name="Normal 2 4 2 2 3 2 3 2 2" xfId="20260"/>
    <cellStyle name="Normal 2 4 2 2 3 2 3 2 3" xfId="13209"/>
    <cellStyle name="Normal 2 4 2 2 3 2 3 3" xfId="17313"/>
    <cellStyle name="Normal 2 4 2 2 3 2 3 4" xfId="10262"/>
    <cellStyle name="Normal 2 4 2 2 3 2 4" xfId="4655"/>
    <cellStyle name="Normal 2 4 2 2 3 2 4 2" xfId="7608"/>
    <cellStyle name="Normal 2 4 2 2 3 2 4 2 2" xfId="21713"/>
    <cellStyle name="Normal 2 4 2 2 3 2 4 2 3" xfId="14662"/>
    <cellStyle name="Normal 2 4 2 2 3 2 4 3" xfId="18766"/>
    <cellStyle name="Normal 2 4 2 2 3 2 4 4" xfId="11715"/>
    <cellStyle name="Normal 2 4 2 2 3 2 5" xfId="2565"/>
    <cellStyle name="Normal 2 4 2 2 3 2 5 2" xfId="16677"/>
    <cellStyle name="Normal 2 4 2 2 3 2 5 3" xfId="9626"/>
    <cellStyle name="Normal 2 4 2 2 3 2 6" xfId="1466"/>
    <cellStyle name="Normal 2 4 2 2 3 2 6 2" xfId="19624"/>
    <cellStyle name="Normal 2 4 2 2 3 2 6 3" xfId="12573"/>
    <cellStyle name="Normal 2 4 2 2 3 2 7" xfId="5519"/>
    <cellStyle name="Normal 2 4 2 2 3 2 7 2" xfId="15594"/>
    <cellStyle name="Normal 2 4 2 2 3 2 8" xfId="8543"/>
    <cellStyle name="Normal 2 4 2 2 3 3" xfId="1214"/>
    <cellStyle name="Normal 2 4 2 2 3 3 2" xfId="4241"/>
    <cellStyle name="Normal 2 4 2 2 3 3 2 2" xfId="7195"/>
    <cellStyle name="Normal 2 4 2 2 3 3 2 2 2" xfId="21300"/>
    <cellStyle name="Normal 2 4 2 2 3 3 2 2 3" xfId="14249"/>
    <cellStyle name="Normal 2 4 2 2 3 3 2 3" xfId="18353"/>
    <cellStyle name="Normal 2 4 2 2 3 3 2 4" xfId="11302"/>
    <cellStyle name="Normal 2 4 2 2 3 3 3" xfId="3403"/>
    <cellStyle name="Normal 2 4 2 2 3 3 3 2" xfId="6357"/>
    <cellStyle name="Normal 2 4 2 2 3 3 3 2 2" xfId="20462"/>
    <cellStyle name="Normal 2 4 2 2 3 3 3 2 3" xfId="13411"/>
    <cellStyle name="Normal 2 4 2 2 3 3 3 3" xfId="17515"/>
    <cellStyle name="Normal 2 4 2 2 3 3 3 4" xfId="10464"/>
    <cellStyle name="Normal 2 4 2 2 3 3 4" xfId="4656"/>
    <cellStyle name="Normal 2 4 2 2 3 3 4 2" xfId="7609"/>
    <cellStyle name="Normal 2 4 2 2 3 3 4 2 2" xfId="21714"/>
    <cellStyle name="Normal 2 4 2 2 3 3 4 2 3" xfId="14663"/>
    <cellStyle name="Normal 2 4 2 2 3 3 4 3" xfId="18767"/>
    <cellStyle name="Normal 2 4 2 2 3 3 4 4" xfId="11716"/>
    <cellStyle name="Normal 2 4 2 2 3 3 5" xfId="2767"/>
    <cellStyle name="Normal 2 4 2 2 3 3 5 2" xfId="16879"/>
    <cellStyle name="Normal 2 4 2 2 3 3 5 3" xfId="9828"/>
    <cellStyle name="Normal 2 4 2 2 3 3 6" xfId="5721"/>
    <cellStyle name="Normal 2 4 2 2 3 3 6 2" xfId="19826"/>
    <cellStyle name="Normal 2 4 2 2 3 3 6 3" xfId="12775"/>
    <cellStyle name="Normal 2 4 2 2 3 3 7" xfId="15342"/>
    <cellStyle name="Normal 2 4 2 2 3 3 8" xfId="8291"/>
    <cellStyle name="Normal 2 4 2 2 3 4" xfId="1828"/>
    <cellStyle name="Normal 2 4 2 2 3 4 2" xfId="3795"/>
    <cellStyle name="Normal 2 4 2 2 3 4 2 2" xfId="6749"/>
    <cellStyle name="Normal 2 4 2 2 3 4 2 2 2" xfId="20854"/>
    <cellStyle name="Normal 2 4 2 2 3 4 2 2 3" xfId="13803"/>
    <cellStyle name="Normal 2 4 2 2 3 4 2 3" xfId="17907"/>
    <cellStyle name="Normal 2 4 2 2 3 4 2 4" xfId="10856"/>
    <cellStyle name="Normal 2 4 2 2 3 4 3" xfId="2321"/>
    <cellStyle name="Normal 2 4 2 2 3 4 3 2" xfId="16433"/>
    <cellStyle name="Normal 2 4 2 2 3 4 3 3" xfId="9382"/>
    <cellStyle name="Normal 2 4 2 2 3 4 4" xfId="5275"/>
    <cellStyle name="Normal 2 4 2 2 3 4 4 2" xfId="19380"/>
    <cellStyle name="Normal 2 4 2 2 3 4 4 3" xfId="12329"/>
    <cellStyle name="Normal 2 4 2 2 3 4 5" xfId="15947"/>
    <cellStyle name="Normal 2 4 2 2 3 4 6" xfId="8896"/>
    <cellStyle name="Normal 2 4 2 2 3 5" xfId="3605"/>
    <cellStyle name="Normal 2 4 2 2 3 5 2" xfId="6559"/>
    <cellStyle name="Normal 2 4 2 2 3 5 2 2" xfId="20664"/>
    <cellStyle name="Normal 2 4 2 2 3 5 2 3" xfId="13613"/>
    <cellStyle name="Normal 2 4 2 2 3 5 3" xfId="17717"/>
    <cellStyle name="Normal 2 4 2 2 3 5 4" xfId="10666"/>
    <cellStyle name="Normal 2 4 2 2 3 6" xfId="2957"/>
    <cellStyle name="Normal 2 4 2 2 3 6 2" xfId="5911"/>
    <cellStyle name="Normal 2 4 2 2 3 6 2 2" xfId="20016"/>
    <cellStyle name="Normal 2 4 2 2 3 6 2 3" xfId="12965"/>
    <cellStyle name="Normal 2 4 2 2 3 6 3" xfId="17069"/>
    <cellStyle name="Normal 2 4 2 2 3 6 4" xfId="10018"/>
    <cellStyle name="Normal 2 4 2 2 3 7" xfId="4351"/>
    <cellStyle name="Normal 2 4 2 2 3 7 2" xfId="7304"/>
    <cellStyle name="Normal 2 4 2 2 3 7 2 2" xfId="21409"/>
    <cellStyle name="Normal 2 4 2 2 3 7 2 3" xfId="14358"/>
    <cellStyle name="Normal 2 4 2 2 3 7 3" xfId="18462"/>
    <cellStyle name="Normal 2 4 2 2 3 7 4" xfId="11411"/>
    <cellStyle name="Normal 2 4 2 2 3 8" xfId="2130"/>
    <cellStyle name="Normal 2 4 2 2 3 8 2" xfId="16243"/>
    <cellStyle name="Normal 2 4 2 2 3 8 3" xfId="9192"/>
    <cellStyle name="Normal 2 4 2 2 3 9" xfId="892"/>
    <cellStyle name="Normal 2 4 2 2 3 9 2" xfId="19190"/>
    <cellStyle name="Normal 2 4 2 2 3 9 3" xfId="12139"/>
    <cellStyle name="Normal 2 4 2 2 4" xfId="557"/>
    <cellStyle name="Normal 2 4 2 2 4 2" xfId="3923"/>
    <cellStyle name="Normal 2 4 2 2 4 2 2" xfId="6877"/>
    <cellStyle name="Normal 2 4 2 2 4 2 2 2" xfId="20982"/>
    <cellStyle name="Normal 2 4 2 2 4 2 2 3" xfId="13931"/>
    <cellStyle name="Normal 2 4 2 2 4 2 3" xfId="18035"/>
    <cellStyle name="Normal 2 4 2 2 4 2 4" xfId="10984"/>
    <cellStyle name="Normal 2 4 2 2 4 3" xfId="3085"/>
    <cellStyle name="Normal 2 4 2 2 4 3 2" xfId="6039"/>
    <cellStyle name="Normal 2 4 2 2 4 3 2 2" xfId="20144"/>
    <cellStyle name="Normal 2 4 2 2 4 3 2 3" xfId="13093"/>
    <cellStyle name="Normal 2 4 2 2 4 3 3" xfId="17197"/>
    <cellStyle name="Normal 2 4 2 2 4 3 4" xfId="10146"/>
    <cellStyle name="Normal 2 4 2 2 4 4" xfId="4657"/>
    <cellStyle name="Normal 2 4 2 2 4 4 2" xfId="7610"/>
    <cellStyle name="Normal 2 4 2 2 4 4 2 2" xfId="21715"/>
    <cellStyle name="Normal 2 4 2 2 4 4 2 3" xfId="14664"/>
    <cellStyle name="Normal 2 4 2 2 4 4 3" xfId="18768"/>
    <cellStyle name="Normal 2 4 2 2 4 4 4" xfId="11717"/>
    <cellStyle name="Normal 2 4 2 2 4 5" xfId="2449"/>
    <cellStyle name="Normal 2 4 2 2 4 5 2" xfId="16561"/>
    <cellStyle name="Normal 2 4 2 2 4 5 3" xfId="9510"/>
    <cellStyle name="Normal 2 4 2 2 4 6" xfId="1346"/>
    <cellStyle name="Normal 2 4 2 2 4 6 2" xfId="19508"/>
    <cellStyle name="Normal 2 4 2 2 4 6 3" xfId="12457"/>
    <cellStyle name="Normal 2 4 2 2 4 7" xfId="5403"/>
    <cellStyle name="Normal 2 4 2 2 4 7 2" xfId="15474"/>
    <cellStyle name="Normal 2 4 2 2 4 8" xfId="8423"/>
    <cellStyle name="Normal 2 4 2 2 5" xfId="275"/>
    <cellStyle name="Normal 2 4 2 2 5 2" xfId="4125"/>
    <cellStyle name="Normal 2 4 2 2 5 2 2" xfId="7079"/>
    <cellStyle name="Normal 2 4 2 2 5 2 2 2" xfId="21184"/>
    <cellStyle name="Normal 2 4 2 2 5 2 2 3" xfId="14133"/>
    <cellStyle name="Normal 2 4 2 2 5 2 3" xfId="18237"/>
    <cellStyle name="Normal 2 4 2 2 5 2 4" xfId="11186"/>
    <cellStyle name="Normal 2 4 2 2 5 3" xfId="3287"/>
    <cellStyle name="Normal 2 4 2 2 5 3 2" xfId="6241"/>
    <cellStyle name="Normal 2 4 2 2 5 3 2 2" xfId="20346"/>
    <cellStyle name="Normal 2 4 2 2 5 3 2 3" xfId="13295"/>
    <cellStyle name="Normal 2 4 2 2 5 3 3" xfId="17399"/>
    <cellStyle name="Normal 2 4 2 2 5 3 4" xfId="10348"/>
    <cellStyle name="Normal 2 4 2 2 5 4" xfId="4658"/>
    <cellStyle name="Normal 2 4 2 2 5 4 2" xfId="7611"/>
    <cellStyle name="Normal 2 4 2 2 5 4 2 2" xfId="21716"/>
    <cellStyle name="Normal 2 4 2 2 5 4 2 3" xfId="14665"/>
    <cellStyle name="Normal 2 4 2 2 5 4 3" xfId="18769"/>
    <cellStyle name="Normal 2 4 2 2 5 4 4" xfId="11718"/>
    <cellStyle name="Normal 2 4 2 2 5 5" xfId="2651"/>
    <cellStyle name="Normal 2 4 2 2 5 5 2" xfId="16763"/>
    <cellStyle name="Normal 2 4 2 2 5 5 3" xfId="9712"/>
    <cellStyle name="Normal 2 4 2 2 5 6" xfId="1064"/>
    <cellStyle name="Normal 2 4 2 2 5 6 2" xfId="19710"/>
    <cellStyle name="Normal 2 4 2 2 5 6 3" xfId="12659"/>
    <cellStyle name="Normal 2 4 2 2 5 7" xfId="5605"/>
    <cellStyle name="Normal 2 4 2 2 5 7 2" xfId="15192"/>
    <cellStyle name="Normal 2 4 2 2 5 8" xfId="8141"/>
    <cellStyle name="Normal 2 4 2 2 6" xfId="595"/>
    <cellStyle name="Normal 2 4 2 2 6 2" xfId="3664"/>
    <cellStyle name="Normal 2 4 2 2 6 2 2" xfId="6618"/>
    <cellStyle name="Normal 2 4 2 2 6 2 2 2" xfId="20723"/>
    <cellStyle name="Normal 2 4 2 2 6 2 2 3" xfId="13672"/>
    <cellStyle name="Normal 2 4 2 2 6 2 3" xfId="17776"/>
    <cellStyle name="Normal 2 4 2 2 6 2 4" xfId="10725"/>
    <cellStyle name="Normal 2 4 2 2 6 3" xfId="2189"/>
    <cellStyle name="Normal 2 4 2 2 6 3 2" xfId="16302"/>
    <cellStyle name="Normal 2 4 2 2 6 3 3" xfId="9251"/>
    <cellStyle name="Normal 2 4 2 2 6 4" xfId="1384"/>
    <cellStyle name="Normal 2 4 2 2 6 4 2" xfId="19249"/>
    <cellStyle name="Normal 2 4 2 2 6 4 3" xfId="12198"/>
    <cellStyle name="Normal 2 4 2 2 6 5" xfId="5144"/>
    <cellStyle name="Normal 2 4 2 2 6 5 2" xfId="15512"/>
    <cellStyle name="Normal 2 4 2 2 6 6" xfId="8461"/>
    <cellStyle name="Normal 2 4 2 2 7" xfId="1024"/>
    <cellStyle name="Normal 2 4 2 2 7 2" xfId="3489"/>
    <cellStyle name="Normal 2 4 2 2 7 2 2" xfId="17601"/>
    <cellStyle name="Normal 2 4 2 2 7 2 3" xfId="10550"/>
    <cellStyle name="Normal 2 4 2 2 7 3" xfId="6443"/>
    <cellStyle name="Normal 2 4 2 2 7 3 2" xfId="20548"/>
    <cellStyle name="Normal 2 4 2 2 7 3 3" xfId="13497"/>
    <cellStyle name="Normal 2 4 2 2 7 4" xfId="15152"/>
    <cellStyle name="Normal 2 4 2 2 7 5" xfId="8101"/>
    <cellStyle name="Normal 2 4 2 2 8" xfId="1600"/>
    <cellStyle name="Normal 2 4 2 2 8 2" xfId="2826"/>
    <cellStyle name="Normal 2 4 2 2 8 2 2" xfId="16938"/>
    <cellStyle name="Normal 2 4 2 2 8 2 3" xfId="9887"/>
    <cellStyle name="Normal 2 4 2 2 8 3" xfId="5780"/>
    <cellStyle name="Normal 2 4 2 2 8 3 2" xfId="19885"/>
    <cellStyle name="Normal 2 4 2 2 8 3 3" xfId="12834"/>
    <cellStyle name="Normal 2 4 2 2 8 4" xfId="15728"/>
    <cellStyle name="Normal 2 4 2 2 8 5" xfId="8677"/>
    <cellStyle name="Normal 2 4 2 2 9" xfId="1826"/>
    <cellStyle name="Normal 2 4 2 2 9 2" xfId="4349"/>
    <cellStyle name="Normal 2 4 2 2 9 2 2" xfId="18460"/>
    <cellStyle name="Normal 2 4 2 2 9 2 3" xfId="11409"/>
    <cellStyle name="Normal 2 4 2 2 9 3" xfId="7302"/>
    <cellStyle name="Normal 2 4 2 2 9 3 2" xfId="21407"/>
    <cellStyle name="Normal 2 4 2 2 9 3 3" xfId="14356"/>
    <cellStyle name="Normal 2 4 2 2 9 4" xfId="15945"/>
    <cellStyle name="Normal 2 4 2 2 9 5" xfId="8894"/>
    <cellStyle name="Normal 2 4 2 3" xfId="117"/>
    <cellStyle name="Normal 2 4 2 3 10" xfId="825"/>
    <cellStyle name="Normal 2 4 2 3 10 2" xfId="19088"/>
    <cellStyle name="Normal 2 4 2 3 10 3" xfId="12037"/>
    <cellStyle name="Normal 2 4 2 3 11" xfId="4983"/>
    <cellStyle name="Normal 2 4 2 3 11 2" xfId="14953"/>
    <cellStyle name="Normal 2 4 2 3 12" xfId="289"/>
    <cellStyle name="Normal 2 4 2 3 13" xfId="7902"/>
    <cellStyle name="Normal 2 4 2 3 2" xfId="439"/>
    <cellStyle name="Normal 2 4 2 3 2 2" xfId="691"/>
    <cellStyle name="Normal 2 4 2 3 2 2 2" xfId="3808"/>
    <cellStyle name="Normal 2 4 2 3 2 2 2 2" xfId="17920"/>
    <cellStyle name="Normal 2 4 2 3 2 2 2 3" xfId="10869"/>
    <cellStyle name="Normal 2 4 2 3 2 2 3" xfId="1480"/>
    <cellStyle name="Normal 2 4 2 3 2 2 3 2" xfId="20867"/>
    <cellStyle name="Normal 2 4 2 3 2 2 3 3" xfId="13816"/>
    <cellStyle name="Normal 2 4 2 3 2 2 4" xfId="6762"/>
    <cellStyle name="Normal 2 4 2 3 2 2 4 2" xfId="15608"/>
    <cellStyle name="Normal 2 4 2 3 2 2 5" xfId="8557"/>
    <cellStyle name="Normal 2 4 2 3 2 3" xfId="1228"/>
    <cellStyle name="Normal 2 4 2 3 2 3 2" xfId="2970"/>
    <cellStyle name="Normal 2 4 2 3 2 3 2 2" xfId="17082"/>
    <cellStyle name="Normal 2 4 2 3 2 3 2 3" xfId="10031"/>
    <cellStyle name="Normal 2 4 2 3 2 3 3" xfId="5924"/>
    <cellStyle name="Normal 2 4 2 3 2 3 3 2" xfId="20029"/>
    <cellStyle name="Normal 2 4 2 3 2 3 3 3" xfId="12978"/>
    <cellStyle name="Normal 2 4 2 3 2 3 4" xfId="15356"/>
    <cellStyle name="Normal 2 4 2 3 2 3 5" xfId="8305"/>
    <cellStyle name="Normal 2 4 2 3 2 4" xfId="4659"/>
    <cellStyle name="Normal 2 4 2 3 2 4 2" xfId="7612"/>
    <cellStyle name="Normal 2 4 2 3 2 4 2 2" xfId="21717"/>
    <cellStyle name="Normal 2 4 2 3 2 4 2 3" xfId="14666"/>
    <cellStyle name="Normal 2 4 2 3 2 4 3" xfId="18770"/>
    <cellStyle name="Normal 2 4 2 3 2 4 4" xfId="11719"/>
    <cellStyle name="Normal 2 4 2 3 2 5" xfId="2334"/>
    <cellStyle name="Normal 2 4 2 3 2 5 2" xfId="16446"/>
    <cellStyle name="Normal 2 4 2 3 2 5 3" xfId="9395"/>
    <cellStyle name="Normal 2 4 2 3 2 6" xfId="906"/>
    <cellStyle name="Normal 2 4 2 3 2 6 2" xfId="19393"/>
    <cellStyle name="Normal 2 4 2 3 2 6 3" xfId="12342"/>
    <cellStyle name="Normal 2 4 2 3 2 7" xfId="5288"/>
    <cellStyle name="Normal 2 4 2 3 2 7 2" xfId="15034"/>
    <cellStyle name="Normal 2 4 2 3 2 8" xfId="7983"/>
    <cellStyle name="Normal 2 4 2 3 3" xfId="610"/>
    <cellStyle name="Normal 2 4 2 3 3 2" xfId="3937"/>
    <cellStyle name="Normal 2 4 2 3 3 2 2" xfId="6891"/>
    <cellStyle name="Normal 2 4 2 3 3 2 2 2" xfId="20996"/>
    <cellStyle name="Normal 2 4 2 3 3 2 2 3" xfId="13945"/>
    <cellStyle name="Normal 2 4 2 3 3 2 3" xfId="18049"/>
    <cellStyle name="Normal 2 4 2 3 3 2 4" xfId="10998"/>
    <cellStyle name="Normal 2 4 2 3 3 3" xfId="3099"/>
    <cellStyle name="Normal 2 4 2 3 3 3 2" xfId="6053"/>
    <cellStyle name="Normal 2 4 2 3 3 3 2 2" xfId="20158"/>
    <cellStyle name="Normal 2 4 2 3 3 3 2 3" xfId="13107"/>
    <cellStyle name="Normal 2 4 2 3 3 3 3" xfId="17211"/>
    <cellStyle name="Normal 2 4 2 3 3 3 4" xfId="10160"/>
    <cellStyle name="Normal 2 4 2 3 3 4" xfId="4660"/>
    <cellStyle name="Normal 2 4 2 3 3 4 2" xfId="7613"/>
    <cellStyle name="Normal 2 4 2 3 3 4 2 2" xfId="21718"/>
    <cellStyle name="Normal 2 4 2 3 3 4 2 3" xfId="14667"/>
    <cellStyle name="Normal 2 4 2 3 3 4 3" xfId="18771"/>
    <cellStyle name="Normal 2 4 2 3 3 4 4" xfId="11720"/>
    <cellStyle name="Normal 2 4 2 3 3 5" xfId="2463"/>
    <cellStyle name="Normal 2 4 2 3 3 5 2" xfId="16575"/>
    <cellStyle name="Normal 2 4 2 3 3 5 3" xfId="9524"/>
    <cellStyle name="Normal 2 4 2 3 3 6" xfId="1399"/>
    <cellStyle name="Normal 2 4 2 3 3 6 2" xfId="19522"/>
    <cellStyle name="Normal 2 4 2 3 3 6 3" xfId="12471"/>
    <cellStyle name="Normal 2 4 2 3 3 7" xfId="5417"/>
    <cellStyle name="Normal 2 4 2 3 3 7 2" xfId="15527"/>
    <cellStyle name="Normal 2 4 2 3 3 8" xfId="8476"/>
    <cellStyle name="Normal 2 4 2 3 4" xfId="1078"/>
    <cellStyle name="Normal 2 4 2 3 4 2" xfId="4139"/>
    <cellStyle name="Normal 2 4 2 3 4 2 2" xfId="7093"/>
    <cellStyle name="Normal 2 4 2 3 4 2 2 2" xfId="21198"/>
    <cellStyle name="Normal 2 4 2 3 4 2 2 3" xfId="14147"/>
    <cellStyle name="Normal 2 4 2 3 4 2 3" xfId="18251"/>
    <cellStyle name="Normal 2 4 2 3 4 2 4" xfId="11200"/>
    <cellStyle name="Normal 2 4 2 3 4 3" xfId="3301"/>
    <cellStyle name="Normal 2 4 2 3 4 3 2" xfId="6255"/>
    <cellStyle name="Normal 2 4 2 3 4 3 2 2" xfId="20360"/>
    <cellStyle name="Normal 2 4 2 3 4 3 2 3" xfId="13309"/>
    <cellStyle name="Normal 2 4 2 3 4 3 3" xfId="17413"/>
    <cellStyle name="Normal 2 4 2 3 4 3 4" xfId="10362"/>
    <cellStyle name="Normal 2 4 2 3 4 4" xfId="4661"/>
    <cellStyle name="Normal 2 4 2 3 4 4 2" xfId="7614"/>
    <cellStyle name="Normal 2 4 2 3 4 4 2 2" xfId="21719"/>
    <cellStyle name="Normal 2 4 2 3 4 4 2 3" xfId="14668"/>
    <cellStyle name="Normal 2 4 2 3 4 4 3" xfId="18772"/>
    <cellStyle name="Normal 2 4 2 3 4 4 4" xfId="11721"/>
    <cellStyle name="Normal 2 4 2 3 4 5" xfId="2665"/>
    <cellStyle name="Normal 2 4 2 3 4 5 2" xfId="16777"/>
    <cellStyle name="Normal 2 4 2 3 4 5 3" xfId="9726"/>
    <cellStyle name="Normal 2 4 2 3 4 6" xfId="5619"/>
    <cellStyle name="Normal 2 4 2 3 4 6 2" xfId="19724"/>
    <cellStyle name="Normal 2 4 2 3 4 6 3" xfId="12673"/>
    <cellStyle name="Normal 2 4 2 3 4 7" xfId="15206"/>
    <cellStyle name="Normal 2 4 2 3 4 8" xfId="8155"/>
    <cellStyle name="Normal 2 4 2 3 5" xfId="1646"/>
    <cellStyle name="Normal 2 4 2 3 5 2" xfId="3678"/>
    <cellStyle name="Normal 2 4 2 3 5 2 2" xfId="6632"/>
    <cellStyle name="Normal 2 4 2 3 5 2 2 2" xfId="20737"/>
    <cellStyle name="Normal 2 4 2 3 5 2 2 3" xfId="13686"/>
    <cellStyle name="Normal 2 4 2 3 5 2 3" xfId="17790"/>
    <cellStyle name="Normal 2 4 2 3 5 2 4" xfId="10739"/>
    <cellStyle name="Normal 2 4 2 3 5 3" xfId="2203"/>
    <cellStyle name="Normal 2 4 2 3 5 3 2" xfId="16316"/>
    <cellStyle name="Normal 2 4 2 3 5 3 3" xfId="9265"/>
    <cellStyle name="Normal 2 4 2 3 5 4" xfId="5158"/>
    <cellStyle name="Normal 2 4 2 3 5 4 2" xfId="19263"/>
    <cellStyle name="Normal 2 4 2 3 5 4 3" xfId="12212"/>
    <cellStyle name="Normal 2 4 2 3 5 5" xfId="15774"/>
    <cellStyle name="Normal 2 4 2 3 5 6" xfId="8723"/>
    <cellStyle name="Normal 2 4 2 3 6" xfId="1829"/>
    <cellStyle name="Normal 2 4 2 3 6 2" xfId="3503"/>
    <cellStyle name="Normal 2 4 2 3 6 2 2" xfId="17615"/>
    <cellStyle name="Normal 2 4 2 3 6 2 3" xfId="10564"/>
    <cellStyle name="Normal 2 4 2 3 6 3" xfId="6457"/>
    <cellStyle name="Normal 2 4 2 3 6 3 2" xfId="20562"/>
    <cellStyle name="Normal 2 4 2 3 6 3 3" xfId="13511"/>
    <cellStyle name="Normal 2 4 2 3 6 4" xfId="15948"/>
    <cellStyle name="Normal 2 4 2 3 6 5" xfId="8897"/>
    <cellStyle name="Normal 2 4 2 3 7" xfId="2840"/>
    <cellStyle name="Normal 2 4 2 3 7 2" xfId="5794"/>
    <cellStyle name="Normal 2 4 2 3 7 2 2" xfId="19899"/>
    <cellStyle name="Normal 2 4 2 3 7 2 3" xfId="12848"/>
    <cellStyle name="Normal 2 4 2 3 7 3" xfId="16952"/>
    <cellStyle name="Normal 2 4 2 3 7 4" xfId="9901"/>
    <cellStyle name="Normal 2 4 2 3 8" xfId="4352"/>
    <cellStyle name="Normal 2 4 2 3 8 2" xfId="7305"/>
    <cellStyle name="Normal 2 4 2 3 8 2 2" xfId="21410"/>
    <cellStyle name="Normal 2 4 2 3 8 2 3" xfId="14359"/>
    <cellStyle name="Normal 2 4 2 3 8 3" xfId="18463"/>
    <cellStyle name="Normal 2 4 2 3 8 4" xfId="11412"/>
    <cellStyle name="Normal 2 4 2 3 9" xfId="2028"/>
    <cellStyle name="Normal 2 4 2 3 9 2" xfId="16141"/>
    <cellStyle name="Normal 2 4 2 3 9 3" xfId="9090"/>
    <cellStyle name="Normal 2 4 2 4" xfId="163"/>
    <cellStyle name="Normal 2 4 2 4 10" xfId="952"/>
    <cellStyle name="Normal 2 4 2 4 10 2" xfId="19134"/>
    <cellStyle name="Normal 2 4 2 4 10 3" xfId="12083"/>
    <cellStyle name="Normal 2 4 2 4 11" xfId="5029"/>
    <cellStyle name="Normal 2 4 2 4 11 2" xfId="15080"/>
    <cellStyle name="Normal 2 4 2 4 12" xfId="335"/>
    <cellStyle name="Normal 2 4 2 4 13" xfId="8029"/>
    <cellStyle name="Normal 2 4 2 4 2" xfId="485"/>
    <cellStyle name="Normal 2 4 2 4 2 2" xfId="3853"/>
    <cellStyle name="Normal 2 4 2 4 2 2 2" xfId="6807"/>
    <cellStyle name="Normal 2 4 2 4 2 2 2 2" xfId="20912"/>
    <cellStyle name="Normal 2 4 2 4 2 2 2 3" xfId="13861"/>
    <cellStyle name="Normal 2 4 2 4 2 2 3" xfId="17965"/>
    <cellStyle name="Normal 2 4 2 4 2 2 4" xfId="10914"/>
    <cellStyle name="Normal 2 4 2 4 2 3" xfId="3015"/>
    <cellStyle name="Normal 2 4 2 4 2 3 2" xfId="5969"/>
    <cellStyle name="Normal 2 4 2 4 2 3 2 2" xfId="20074"/>
    <cellStyle name="Normal 2 4 2 4 2 3 2 3" xfId="13023"/>
    <cellStyle name="Normal 2 4 2 4 2 3 3" xfId="17127"/>
    <cellStyle name="Normal 2 4 2 4 2 3 4" xfId="10076"/>
    <cellStyle name="Normal 2 4 2 4 2 4" xfId="4662"/>
    <cellStyle name="Normal 2 4 2 4 2 4 2" xfId="7615"/>
    <cellStyle name="Normal 2 4 2 4 2 4 2 2" xfId="21720"/>
    <cellStyle name="Normal 2 4 2 4 2 4 2 3" xfId="14669"/>
    <cellStyle name="Normal 2 4 2 4 2 4 3" xfId="18773"/>
    <cellStyle name="Normal 2 4 2 4 2 4 4" xfId="11722"/>
    <cellStyle name="Normal 2 4 2 4 2 5" xfId="2379"/>
    <cellStyle name="Normal 2 4 2 4 2 5 2" xfId="16491"/>
    <cellStyle name="Normal 2 4 2 4 2 5 3" xfId="9440"/>
    <cellStyle name="Normal 2 4 2 4 2 6" xfId="1274"/>
    <cellStyle name="Normal 2 4 2 4 2 6 2" xfId="19438"/>
    <cellStyle name="Normal 2 4 2 4 2 6 3" xfId="12387"/>
    <cellStyle name="Normal 2 4 2 4 2 7" xfId="5333"/>
    <cellStyle name="Normal 2 4 2 4 2 7 2" xfId="15402"/>
    <cellStyle name="Normal 2 4 2 4 2 8" xfId="8351"/>
    <cellStyle name="Normal 2 4 2 4 3" xfId="737"/>
    <cellStyle name="Normal 2 4 2 4 3 2" xfId="3983"/>
    <cellStyle name="Normal 2 4 2 4 3 2 2" xfId="6937"/>
    <cellStyle name="Normal 2 4 2 4 3 2 2 2" xfId="21042"/>
    <cellStyle name="Normal 2 4 2 4 3 2 2 3" xfId="13991"/>
    <cellStyle name="Normal 2 4 2 4 3 2 3" xfId="18095"/>
    <cellStyle name="Normal 2 4 2 4 3 2 4" xfId="11044"/>
    <cellStyle name="Normal 2 4 2 4 3 3" xfId="3145"/>
    <cellStyle name="Normal 2 4 2 4 3 3 2" xfId="6099"/>
    <cellStyle name="Normal 2 4 2 4 3 3 2 2" xfId="20204"/>
    <cellStyle name="Normal 2 4 2 4 3 3 2 3" xfId="13153"/>
    <cellStyle name="Normal 2 4 2 4 3 3 3" xfId="17257"/>
    <cellStyle name="Normal 2 4 2 4 3 3 4" xfId="10206"/>
    <cellStyle name="Normal 2 4 2 4 3 4" xfId="4663"/>
    <cellStyle name="Normal 2 4 2 4 3 4 2" xfId="7616"/>
    <cellStyle name="Normal 2 4 2 4 3 4 2 2" xfId="21721"/>
    <cellStyle name="Normal 2 4 2 4 3 4 2 3" xfId="14670"/>
    <cellStyle name="Normal 2 4 2 4 3 4 3" xfId="18774"/>
    <cellStyle name="Normal 2 4 2 4 3 4 4" xfId="11723"/>
    <cellStyle name="Normal 2 4 2 4 3 5" xfId="2509"/>
    <cellStyle name="Normal 2 4 2 4 3 5 2" xfId="16621"/>
    <cellStyle name="Normal 2 4 2 4 3 5 3" xfId="9570"/>
    <cellStyle name="Normal 2 4 2 4 3 6" xfId="1526"/>
    <cellStyle name="Normal 2 4 2 4 3 6 2" xfId="19568"/>
    <cellStyle name="Normal 2 4 2 4 3 6 3" xfId="12517"/>
    <cellStyle name="Normal 2 4 2 4 3 7" xfId="5463"/>
    <cellStyle name="Normal 2 4 2 4 3 7 2" xfId="15654"/>
    <cellStyle name="Normal 2 4 2 4 3 8" xfId="8603"/>
    <cellStyle name="Normal 2 4 2 4 4" xfId="1124"/>
    <cellStyle name="Normal 2 4 2 4 4 2" xfId="4185"/>
    <cellStyle name="Normal 2 4 2 4 4 2 2" xfId="7139"/>
    <cellStyle name="Normal 2 4 2 4 4 2 2 2" xfId="21244"/>
    <cellStyle name="Normal 2 4 2 4 4 2 2 3" xfId="14193"/>
    <cellStyle name="Normal 2 4 2 4 4 2 3" xfId="18297"/>
    <cellStyle name="Normal 2 4 2 4 4 2 4" xfId="11246"/>
    <cellStyle name="Normal 2 4 2 4 4 3" xfId="3347"/>
    <cellStyle name="Normal 2 4 2 4 4 3 2" xfId="6301"/>
    <cellStyle name="Normal 2 4 2 4 4 3 2 2" xfId="20406"/>
    <cellStyle name="Normal 2 4 2 4 4 3 2 3" xfId="13355"/>
    <cellStyle name="Normal 2 4 2 4 4 3 3" xfId="17459"/>
    <cellStyle name="Normal 2 4 2 4 4 3 4" xfId="10408"/>
    <cellStyle name="Normal 2 4 2 4 4 4" xfId="4664"/>
    <cellStyle name="Normal 2 4 2 4 4 4 2" xfId="7617"/>
    <cellStyle name="Normal 2 4 2 4 4 4 2 2" xfId="21722"/>
    <cellStyle name="Normal 2 4 2 4 4 4 2 3" xfId="14671"/>
    <cellStyle name="Normal 2 4 2 4 4 4 3" xfId="18775"/>
    <cellStyle name="Normal 2 4 2 4 4 4 4" xfId="11724"/>
    <cellStyle name="Normal 2 4 2 4 4 5" xfId="2711"/>
    <cellStyle name="Normal 2 4 2 4 4 5 2" xfId="16823"/>
    <cellStyle name="Normal 2 4 2 4 4 5 3" xfId="9772"/>
    <cellStyle name="Normal 2 4 2 4 4 6" xfId="5665"/>
    <cellStyle name="Normal 2 4 2 4 4 6 2" xfId="19770"/>
    <cellStyle name="Normal 2 4 2 4 4 6 3" xfId="12719"/>
    <cellStyle name="Normal 2 4 2 4 4 7" xfId="15252"/>
    <cellStyle name="Normal 2 4 2 4 4 8" xfId="8201"/>
    <cellStyle name="Normal 2 4 2 4 5" xfId="1691"/>
    <cellStyle name="Normal 2 4 2 4 5 2" xfId="3724"/>
    <cellStyle name="Normal 2 4 2 4 5 2 2" xfId="6678"/>
    <cellStyle name="Normal 2 4 2 4 5 2 2 2" xfId="20783"/>
    <cellStyle name="Normal 2 4 2 4 5 2 2 3" xfId="13732"/>
    <cellStyle name="Normal 2 4 2 4 5 2 3" xfId="17836"/>
    <cellStyle name="Normal 2 4 2 4 5 2 4" xfId="10785"/>
    <cellStyle name="Normal 2 4 2 4 5 3" xfId="2249"/>
    <cellStyle name="Normal 2 4 2 4 5 3 2" xfId="16362"/>
    <cellStyle name="Normal 2 4 2 4 5 3 3" xfId="9311"/>
    <cellStyle name="Normal 2 4 2 4 5 4" xfId="5204"/>
    <cellStyle name="Normal 2 4 2 4 5 4 2" xfId="19309"/>
    <cellStyle name="Normal 2 4 2 4 5 4 3" xfId="12258"/>
    <cellStyle name="Normal 2 4 2 4 5 5" xfId="15819"/>
    <cellStyle name="Normal 2 4 2 4 5 6" xfId="8768"/>
    <cellStyle name="Normal 2 4 2 4 6" xfId="1830"/>
    <cellStyle name="Normal 2 4 2 4 6 2" xfId="3549"/>
    <cellStyle name="Normal 2 4 2 4 6 2 2" xfId="17661"/>
    <cellStyle name="Normal 2 4 2 4 6 2 3" xfId="10610"/>
    <cellStyle name="Normal 2 4 2 4 6 3" xfId="6503"/>
    <cellStyle name="Normal 2 4 2 4 6 3 2" xfId="20608"/>
    <cellStyle name="Normal 2 4 2 4 6 3 3" xfId="13557"/>
    <cellStyle name="Normal 2 4 2 4 6 4" xfId="15949"/>
    <cellStyle name="Normal 2 4 2 4 6 5" xfId="8898"/>
    <cellStyle name="Normal 2 4 2 4 7" xfId="2886"/>
    <cellStyle name="Normal 2 4 2 4 7 2" xfId="5840"/>
    <cellStyle name="Normal 2 4 2 4 7 2 2" xfId="19945"/>
    <cellStyle name="Normal 2 4 2 4 7 2 3" xfId="12894"/>
    <cellStyle name="Normal 2 4 2 4 7 3" xfId="16998"/>
    <cellStyle name="Normal 2 4 2 4 7 4" xfId="9947"/>
    <cellStyle name="Normal 2 4 2 4 8" xfId="4353"/>
    <cellStyle name="Normal 2 4 2 4 8 2" xfId="7306"/>
    <cellStyle name="Normal 2 4 2 4 8 2 2" xfId="21411"/>
    <cellStyle name="Normal 2 4 2 4 8 2 3" xfId="14360"/>
    <cellStyle name="Normal 2 4 2 4 8 3" xfId="18464"/>
    <cellStyle name="Normal 2 4 2 4 8 4" xfId="11413"/>
    <cellStyle name="Normal 2 4 2 4 9" xfId="2074"/>
    <cellStyle name="Normal 2 4 2 4 9 2" xfId="16187"/>
    <cellStyle name="Normal 2 4 2 4 9 3" xfId="9136"/>
    <cellStyle name="Normal 2 4 2 5" xfId="198"/>
    <cellStyle name="Normal 2 4 2 5 10" xfId="5064"/>
    <cellStyle name="Normal 2 4 2 5 10 2" xfId="15115"/>
    <cellStyle name="Normal 2 4 2 5 11" xfId="358"/>
    <cellStyle name="Normal 2 4 2 5 12" xfId="8064"/>
    <cellStyle name="Normal 2 4 2 5 2" xfId="520"/>
    <cellStyle name="Normal 2 4 2 5 2 2" xfId="4018"/>
    <cellStyle name="Normal 2 4 2 5 2 2 2" xfId="6972"/>
    <cellStyle name="Normal 2 4 2 5 2 2 2 2" xfId="21077"/>
    <cellStyle name="Normal 2 4 2 5 2 2 2 3" xfId="14026"/>
    <cellStyle name="Normal 2 4 2 5 2 2 3" xfId="18130"/>
    <cellStyle name="Normal 2 4 2 5 2 2 4" xfId="11079"/>
    <cellStyle name="Normal 2 4 2 5 2 3" xfId="3180"/>
    <cellStyle name="Normal 2 4 2 5 2 3 2" xfId="6134"/>
    <cellStyle name="Normal 2 4 2 5 2 3 2 2" xfId="20239"/>
    <cellStyle name="Normal 2 4 2 5 2 3 2 3" xfId="13188"/>
    <cellStyle name="Normal 2 4 2 5 2 3 3" xfId="17292"/>
    <cellStyle name="Normal 2 4 2 5 2 3 4" xfId="10241"/>
    <cellStyle name="Normal 2 4 2 5 2 4" xfId="4665"/>
    <cellStyle name="Normal 2 4 2 5 2 4 2" xfId="7618"/>
    <cellStyle name="Normal 2 4 2 5 2 4 2 2" xfId="21723"/>
    <cellStyle name="Normal 2 4 2 5 2 4 2 3" xfId="14672"/>
    <cellStyle name="Normal 2 4 2 5 2 4 3" xfId="18776"/>
    <cellStyle name="Normal 2 4 2 5 2 4 4" xfId="11725"/>
    <cellStyle name="Normal 2 4 2 5 2 5" xfId="2544"/>
    <cellStyle name="Normal 2 4 2 5 2 5 2" xfId="16656"/>
    <cellStyle name="Normal 2 4 2 5 2 5 3" xfId="9605"/>
    <cellStyle name="Normal 2 4 2 5 2 6" xfId="1309"/>
    <cellStyle name="Normal 2 4 2 5 2 6 2" xfId="19603"/>
    <cellStyle name="Normal 2 4 2 5 2 6 3" xfId="12552"/>
    <cellStyle name="Normal 2 4 2 5 2 7" xfId="5498"/>
    <cellStyle name="Normal 2 4 2 5 2 7 2" xfId="15437"/>
    <cellStyle name="Normal 2 4 2 5 2 8" xfId="8386"/>
    <cellStyle name="Normal 2 4 2 5 3" xfId="772"/>
    <cellStyle name="Normal 2 4 2 5 3 2" xfId="4220"/>
    <cellStyle name="Normal 2 4 2 5 3 2 2" xfId="7174"/>
    <cellStyle name="Normal 2 4 2 5 3 2 2 2" xfId="21279"/>
    <cellStyle name="Normal 2 4 2 5 3 2 2 3" xfId="14228"/>
    <cellStyle name="Normal 2 4 2 5 3 2 3" xfId="18332"/>
    <cellStyle name="Normal 2 4 2 5 3 2 4" xfId="11281"/>
    <cellStyle name="Normal 2 4 2 5 3 3" xfId="3382"/>
    <cellStyle name="Normal 2 4 2 5 3 3 2" xfId="6336"/>
    <cellStyle name="Normal 2 4 2 5 3 3 2 2" xfId="20441"/>
    <cellStyle name="Normal 2 4 2 5 3 3 2 3" xfId="13390"/>
    <cellStyle name="Normal 2 4 2 5 3 3 3" xfId="17494"/>
    <cellStyle name="Normal 2 4 2 5 3 3 4" xfId="10443"/>
    <cellStyle name="Normal 2 4 2 5 3 4" xfId="4666"/>
    <cellStyle name="Normal 2 4 2 5 3 4 2" xfId="7619"/>
    <cellStyle name="Normal 2 4 2 5 3 4 2 2" xfId="21724"/>
    <cellStyle name="Normal 2 4 2 5 3 4 2 3" xfId="14673"/>
    <cellStyle name="Normal 2 4 2 5 3 4 3" xfId="18777"/>
    <cellStyle name="Normal 2 4 2 5 3 4 4" xfId="11726"/>
    <cellStyle name="Normal 2 4 2 5 3 5" xfId="2746"/>
    <cellStyle name="Normal 2 4 2 5 3 5 2" xfId="16858"/>
    <cellStyle name="Normal 2 4 2 5 3 5 3" xfId="9807"/>
    <cellStyle name="Normal 2 4 2 5 3 6" xfId="1561"/>
    <cellStyle name="Normal 2 4 2 5 3 6 2" xfId="19805"/>
    <cellStyle name="Normal 2 4 2 5 3 6 3" xfId="12754"/>
    <cellStyle name="Normal 2 4 2 5 3 7" xfId="5700"/>
    <cellStyle name="Normal 2 4 2 5 3 7 2" xfId="15689"/>
    <cellStyle name="Normal 2 4 2 5 3 8" xfId="8638"/>
    <cellStyle name="Normal 2 4 2 5 4" xfId="1147"/>
    <cellStyle name="Normal 2 4 2 5 4 2" xfId="3759"/>
    <cellStyle name="Normal 2 4 2 5 4 2 2" xfId="6713"/>
    <cellStyle name="Normal 2 4 2 5 4 2 2 2" xfId="20818"/>
    <cellStyle name="Normal 2 4 2 5 4 2 2 3" xfId="13767"/>
    <cellStyle name="Normal 2 4 2 5 4 2 3" xfId="17871"/>
    <cellStyle name="Normal 2 4 2 5 4 2 4" xfId="10820"/>
    <cellStyle name="Normal 2 4 2 5 4 3" xfId="2284"/>
    <cellStyle name="Normal 2 4 2 5 4 3 2" xfId="16397"/>
    <cellStyle name="Normal 2 4 2 5 4 3 3" xfId="9346"/>
    <cellStyle name="Normal 2 4 2 5 4 4" xfId="5239"/>
    <cellStyle name="Normal 2 4 2 5 4 4 2" xfId="19344"/>
    <cellStyle name="Normal 2 4 2 5 4 4 3" xfId="12293"/>
    <cellStyle name="Normal 2 4 2 5 4 5" xfId="15275"/>
    <cellStyle name="Normal 2 4 2 5 4 6" xfId="8224"/>
    <cellStyle name="Normal 2 4 2 5 5" xfId="1726"/>
    <cellStyle name="Normal 2 4 2 5 5 2" xfId="3584"/>
    <cellStyle name="Normal 2 4 2 5 5 2 2" xfId="17696"/>
    <cellStyle name="Normal 2 4 2 5 5 2 3" xfId="10645"/>
    <cellStyle name="Normal 2 4 2 5 5 3" xfId="6538"/>
    <cellStyle name="Normal 2 4 2 5 5 3 2" xfId="20643"/>
    <cellStyle name="Normal 2 4 2 5 5 3 3" xfId="13592"/>
    <cellStyle name="Normal 2 4 2 5 5 4" xfId="15854"/>
    <cellStyle name="Normal 2 4 2 5 5 5" xfId="8803"/>
    <cellStyle name="Normal 2 4 2 5 6" xfId="1831"/>
    <cellStyle name="Normal 2 4 2 5 6 2" xfId="2921"/>
    <cellStyle name="Normal 2 4 2 5 6 2 2" xfId="17033"/>
    <cellStyle name="Normal 2 4 2 5 6 2 3" xfId="9982"/>
    <cellStyle name="Normal 2 4 2 5 6 3" xfId="5875"/>
    <cellStyle name="Normal 2 4 2 5 6 3 2" xfId="19980"/>
    <cellStyle name="Normal 2 4 2 5 6 3 3" xfId="12929"/>
    <cellStyle name="Normal 2 4 2 5 6 4" xfId="15950"/>
    <cellStyle name="Normal 2 4 2 5 6 5" xfId="8899"/>
    <cellStyle name="Normal 2 4 2 5 7" xfId="4354"/>
    <cellStyle name="Normal 2 4 2 5 7 2" xfId="7307"/>
    <cellStyle name="Normal 2 4 2 5 7 2 2" xfId="21412"/>
    <cellStyle name="Normal 2 4 2 5 7 2 3" xfId="14361"/>
    <cellStyle name="Normal 2 4 2 5 7 3" xfId="18465"/>
    <cellStyle name="Normal 2 4 2 5 7 4" xfId="11414"/>
    <cellStyle name="Normal 2 4 2 5 8" xfId="2109"/>
    <cellStyle name="Normal 2 4 2 5 8 2" xfId="16222"/>
    <cellStyle name="Normal 2 4 2 5 8 3" xfId="9171"/>
    <cellStyle name="Normal 2 4 2 5 9" xfId="987"/>
    <cellStyle name="Normal 2 4 2 5 9 2" xfId="19169"/>
    <cellStyle name="Normal 2 4 2 5 9 3" xfId="12118"/>
    <cellStyle name="Normal 2 4 2 6" xfId="79"/>
    <cellStyle name="Normal 2 4 2 6 10" xfId="4946"/>
    <cellStyle name="Normal 2 4 2 6 10 2" xfId="14997"/>
    <cellStyle name="Normal 2 4 2 6 11" xfId="402"/>
    <cellStyle name="Normal 2 4 2 6 12" xfId="7946"/>
    <cellStyle name="Normal 2 4 2 6 2" xfId="654"/>
    <cellStyle name="Normal 2 4 2 6 2 2" xfId="3900"/>
    <cellStyle name="Normal 2 4 2 6 2 2 2" xfId="6854"/>
    <cellStyle name="Normal 2 4 2 6 2 2 2 2" xfId="20959"/>
    <cellStyle name="Normal 2 4 2 6 2 2 2 3" xfId="13908"/>
    <cellStyle name="Normal 2 4 2 6 2 2 3" xfId="18012"/>
    <cellStyle name="Normal 2 4 2 6 2 2 4" xfId="10961"/>
    <cellStyle name="Normal 2 4 2 6 2 3" xfId="3062"/>
    <cellStyle name="Normal 2 4 2 6 2 3 2" xfId="6016"/>
    <cellStyle name="Normal 2 4 2 6 2 3 2 2" xfId="20121"/>
    <cellStyle name="Normal 2 4 2 6 2 3 2 3" xfId="13070"/>
    <cellStyle name="Normal 2 4 2 6 2 3 3" xfId="17174"/>
    <cellStyle name="Normal 2 4 2 6 2 3 4" xfId="10123"/>
    <cellStyle name="Normal 2 4 2 6 2 4" xfId="4667"/>
    <cellStyle name="Normal 2 4 2 6 2 4 2" xfId="7620"/>
    <cellStyle name="Normal 2 4 2 6 2 4 2 2" xfId="21725"/>
    <cellStyle name="Normal 2 4 2 6 2 4 2 3" xfId="14674"/>
    <cellStyle name="Normal 2 4 2 6 2 4 3" xfId="18778"/>
    <cellStyle name="Normal 2 4 2 6 2 4 4" xfId="11727"/>
    <cellStyle name="Normal 2 4 2 6 2 5" xfId="2426"/>
    <cellStyle name="Normal 2 4 2 6 2 5 2" xfId="16538"/>
    <cellStyle name="Normal 2 4 2 6 2 5 3" xfId="9487"/>
    <cellStyle name="Normal 2 4 2 6 2 6" xfId="1443"/>
    <cellStyle name="Normal 2 4 2 6 2 6 2" xfId="19485"/>
    <cellStyle name="Normal 2 4 2 6 2 6 3" xfId="12434"/>
    <cellStyle name="Normal 2 4 2 6 2 7" xfId="5380"/>
    <cellStyle name="Normal 2 4 2 6 2 7 2" xfId="15571"/>
    <cellStyle name="Normal 2 4 2 6 2 8" xfId="8520"/>
    <cellStyle name="Normal 2 4 2 6 3" xfId="1191"/>
    <cellStyle name="Normal 2 4 2 6 3 2" xfId="4102"/>
    <cellStyle name="Normal 2 4 2 6 3 2 2" xfId="7056"/>
    <cellStyle name="Normal 2 4 2 6 3 2 2 2" xfId="21161"/>
    <cellStyle name="Normal 2 4 2 6 3 2 2 3" xfId="14110"/>
    <cellStyle name="Normal 2 4 2 6 3 2 3" xfId="18214"/>
    <cellStyle name="Normal 2 4 2 6 3 2 4" xfId="11163"/>
    <cellStyle name="Normal 2 4 2 6 3 3" xfId="3264"/>
    <cellStyle name="Normal 2 4 2 6 3 3 2" xfId="6218"/>
    <cellStyle name="Normal 2 4 2 6 3 3 2 2" xfId="20323"/>
    <cellStyle name="Normal 2 4 2 6 3 3 2 3" xfId="13272"/>
    <cellStyle name="Normal 2 4 2 6 3 3 3" xfId="17376"/>
    <cellStyle name="Normal 2 4 2 6 3 3 4" xfId="10325"/>
    <cellStyle name="Normal 2 4 2 6 3 4" xfId="4668"/>
    <cellStyle name="Normal 2 4 2 6 3 4 2" xfId="7621"/>
    <cellStyle name="Normal 2 4 2 6 3 4 2 2" xfId="21726"/>
    <cellStyle name="Normal 2 4 2 6 3 4 2 3" xfId="14675"/>
    <cellStyle name="Normal 2 4 2 6 3 4 3" xfId="18779"/>
    <cellStyle name="Normal 2 4 2 6 3 4 4" xfId="11728"/>
    <cellStyle name="Normal 2 4 2 6 3 5" xfId="2628"/>
    <cellStyle name="Normal 2 4 2 6 3 5 2" xfId="16740"/>
    <cellStyle name="Normal 2 4 2 6 3 5 3" xfId="9689"/>
    <cellStyle name="Normal 2 4 2 6 3 6" xfId="5582"/>
    <cellStyle name="Normal 2 4 2 6 3 6 2" xfId="19687"/>
    <cellStyle name="Normal 2 4 2 6 3 6 3" xfId="12636"/>
    <cellStyle name="Normal 2 4 2 6 3 7" xfId="15319"/>
    <cellStyle name="Normal 2 4 2 6 3 8" xfId="8268"/>
    <cellStyle name="Normal 2 4 2 6 4" xfId="1620"/>
    <cellStyle name="Normal 2 4 2 6 4 2" xfId="3779"/>
    <cellStyle name="Normal 2 4 2 6 4 2 2" xfId="6733"/>
    <cellStyle name="Normal 2 4 2 6 4 2 2 2" xfId="20838"/>
    <cellStyle name="Normal 2 4 2 6 4 2 2 3" xfId="13787"/>
    <cellStyle name="Normal 2 4 2 6 4 2 3" xfId="17891"/>
    <cellStyle name="Normal 2 4 2 6 4 2 4" xfId="10840"/>
    <cellStyle name="Normal 2 4 2 6 4 3" xfId="2305"/>
    <cellStyle name="Normal 2 4 2 6 4 3 2" xfId="16417"/>
    <cellStyle name="Normal 2 4 2 6 4 3 3" xfId="9366"/>
    <cellStyle name="Normal 2 4 2 6 4 4" xfId="5259"/>
    <cellStyle name="Normal 2 4 2 6 4 4 2" xfId="19364"/>
    <cellStyle name="Normal 2 4 2 6 4 4 3" xfId="12313"/>
    <cellStyle name="Normal 2 4 2 6 4 5" xfId="15748"/>
    <cellStyle name="Normal 2 4 2 6 4 6" xfId="8697"/>
    <cellStyle name="Normal 2 4 2 6 5" xfId="1832"/>
    <cellStyle name="Normal 2 4 2 6 5 2" xfId="3466"/>
    <cellStyle name="Normal 2 4 2 6 5 2 2" xfId="17578"/>
    <cellStyle name="Normal 2 4 2 6 5 2 3" xfId="10527"/>
    <cellStyle name="Normal 2 4 2 6 5 3" xfId="6420"/>
    <cellStyle name="Normal 2 4 2 6 5 3 2" xfId="20525"/>
    <cellStyle name="Normal 2 4 2 6 5 3 3" xfId="13474"/>
    <cellStyle name="Normal 2 4 2 6 5 4" xfId="15951"/>
    <cellStyle name="Normal 2 4 2 6 5 5" xfId="8900"/>
    <cellStyle name="Normal 2 4 2 6 6" xfId="2941"/>
    <cellStyle name="Normal 2 4 2 6 6 2" xfId="5895"/>
    <cellStyle name="Normal 2 4 2 6 6 2 2" xfId="20000"/>
    <cellStyle name="Normal 2 4 2 6 6 2 3" xfId="12949"/>
    <cellStyle name="Normal 2 4 2 6 6 3" xfId="17053"/>
    <cellStyle name="Normal 2 4 2 6 6 4" xfId="10002"/>
    <cellStyle name="Normal 2 4 2 6 7" xfId="4355"/>
    <cellStyle name="Normal 2 4 2 6 7 2" xfId="7308"/>
    <cellStyle name="Normal 2 4 2 6 7 2 2" xfId="21413"/>
    <cellStyle name="Normal 2 4 2 6 7 2 3" xfId="14362"/>
    <cellStyle name="Normal 2 4 2 6 7 3" xfId="18466"/>
    <cellStyle name="Normal 2 4 2 6 7 4" xfId="11415"/>
    <cellStyle name="Normal 2 4 2 6 8" xfId="1991"/>
    <cellStyle name="Normal 2 4 2 6 8 2" xfId="16104"/>
    <cellStyle name="Normal 2 4 2 6 8 3" xfId="9053"/>
    <cellStyle name="Normal 2 4 2 6 9" xfId="869"/>
    <cellStyle name="Normal 2 4 2 6 9 2" xfId="19051"/>
    <cellStyle name="Normal 2 4 2 6 9 3" xfId="12000"/>
    <cellStyle name="Normal 2 4 2 7" xfId="55"/>
    <cellStyle name="Normal 2 4 2 7 10" xfId="382"/>
    <cellStyle name="Normal 2 4 2 7 11" xfId="7926"/>
    <cellStyle name="Normal 2 4 2 7 2" xfId="634"/>
    <cellStyle name="Normal 2 4 2 7 2 2" xfId="4240"/>
    <cellStyle name="Normal 2 4 2 7 2 2 2" xfId="7194"/>
    <cellStyle name="Normal 2 4 2 7 2 2 2 2" xfId="21299"/>
    <cellStyle name="Normal 2 4 2 7 2 2 2 3" xfId="14248"/>
    <cellStyle name="Normal 2 4 2 7 2 2 3" xfId="18352"/>
    <cellStyle name="Normal 2 4 2 7 2 2 4" xfId="11301"/>
    <cellStyle name="Normal 2 4 2 7 2 3" xfId="3402"/>
    <cellStyle name="Normal 2 4 2 7 2 3 2" xfId="6356"/>
    <cellStyle name="Normal 2 4 2 7 2 3 2 2" xfId="20461"/>
    <cellStyle name="Normal 2 4 2 7 2 3 2 3" xfId="13410"/>
    <cellStyle name="Normal 2 4 2 7 2 3 3" xfId="17514"/>
    <cellStyle name="Normal 2 4 2 7 2 3 4" xfId="10463"/>
    <cellStyle name="Normal 2 4 2 7 2 4" xfId="4669"/>
    <cellStyle name="Normal 2 4 2 7 2 4 2" xfId="7622"/>
    <cellStyle name="Normal 2 4 2 7 2 4 2 2" xfId="21727"/>
    <cellStyle name="Normal 2 4 2 7 2 4 2 3" xfId="14676"/>
    <cellStyle name="Normal 2 4 2 7 2 4 3" xfId="18780"/>
    <cellStyle name="Normal 2 4 2 7 2 4 4" xfId="11729"/>
    <cellStyle name="Normal 2 4 2 7 2 5" xfId="2766"/>
    <cellStyle name="Normal 2 4 2 7 2 5 2" xfId="16878"/>
    <cellStyle name="Normal 2 4 2 7 2 5 3" xfId="9827"/>
    <cellStyle name="Normal 2 4 2 7 2 6" xfId="1423"/>
    <cellStyle name="Normal 2 4 2 7 2 6 2" xfId="19825"/>
    <cellStyle name="Normal 2 4 2 7 2 6 3" xfId="12774"/>
    <cellStyle name="Normal 2 4 2 7 2 7" xfId="5720"/>
    <cellStyle name="Normal 2 4 2 7 2 7 2" xfId="15551"/>
    <cellStyle name="Normal 2 4 2 7 2 8" xfId="8500"/>
    <cellStyle name="Normal 2 4 2 7 3" xfId="1171"/>
    <cellStyle name="Normal 2 4 2 7 3 2" xfId="4038"/>
    <cellStyle name="Normal 2 4 2 7 3 2 2" xfId="6992"/>
    <cellStyle name="Normal 2 4 2 7 3 2 2 2" xfId="21097"/>
    <cellStyle name="Normal 2 4 2 7 3 2 2 3" xfId="14046"/>
    <cellStyle name="Normal 2 4 2 7 3 2 3" xfId="18150"/>
    <cellStyle name="Normal 2 4 2 7 3 2 4" xfId="11099"/>
    <cellStyle name="Normal 2 4 2 7 3 3" xfId="2564"/>
    <cellStyle name="Normal 2 4 2 7 3 3 2" xfId="16676"/>
    <cellStyle name="Normal 2 4 2 7 3 3 3" xfId="9625"/>
    <cellStyle name="Normal 2 4 2 7 3 4" xfId="5518"/>
    <cellStyle name="Normal 2 4 2 7 3 4 2" xfId="19623"/>
    <cellStyle name="Normal 2 4 2 7 3 4 3" xfId="12572"/>
    <cellStyle name="Normal 2 4 2 7 3 5" xfId="15299"/>
    <cellStyle name="Normal 2 4 2 7 3 6" xfId="8248"/>
    <cellStyle name="Normal 2 4 2 7 4" xfId="1833"/>
    <cellStyle name="Normal 2 4 2 7 4 2" xfId="3604"/>
    <cellStyle name="Normal 2 4 2 7 4 2 2" xfId="17716"/>
    <cellStyle name="Normal 2 4 2 7 4 2 3" xfId="10665"/>
    <cellStyle name="Normal 2 4 2 7 4 3" xfId="6558"/>
    <cellStyle name="Normal 2 4 2 7 4 3 2" xfId="20663"/>
    <cellStyle name="Normal 2 4 2 7 4 3 3" xfId="13612"/>
    <cellStyle name="Normal 2 4 2 7 4 4" xfId="15952"/>
    <cellStyle name="Normal 2 4 2 7 4 5" xfId="8901"/>
    <cellStyle name="Normal 2 4 2 7 5" xfId="3200"/>
    <cellStyle name="Normal 2 4 2 7 5 2" xfId="6154"/>
    <cellStyle name="Normal 2 4 2 7 5 2 2" xfId="20259"/>
    <cellStyle name="Normal 2 4 2 7 5 2 3" xfId="13208"/>
    <cellStyle name="Normal 2 4 2 7 5 3" xfId="17312"/>
    <cellStyle name="Normal 2 4 2 7 5 4" xfId="10261"/>
    <cellStyle name="Normal 2 4 2 7 6" xfId="4356"/>
    <cellStyle name="Normal 2 4 2 7 6 2" xfId="7309"/>
    <cellStyle name="Normal 2 4 2 7 6 2 2" xfId="21414"/>
    <cellStyle name="Normal 2 4 2 7 6 2 3" xfId="14363"/>
    <cellStyle name="Normal 2 4 2 7 6 3" xfId="18467"/>
    <cellStyle name="Normal 2 4 2 7 6 4" xfId="11416"/>
    <cellStyle name="Normal 2 4 2 7 7" xfId="2129"/>
    <cellStyle name="Normal 2 4 2 7 7 2" xfId="16242"/>
    <cellStyle name="Normal 2 4 2 7 7 3" xfId="9191"/>
    <cellStyle name="Normal 2 4 2 7 8" xfId="849"/>
    <cellStyle name="Normal 2 4 2 7 8 2" xfId="19189"/>
    <cellStyle name="Normal 2 4 2 7 8 3" xfId="12138"/>
    <cellStyle name="Normal 2 4 2 7 9" xfId="5084"/>
    <cellStyle name="Normal 2 4 2 7 9 2" xfId="14977"/>
    <cellStyle name="Normal 2 4 2 8" xfId="534"/>
    <cellStyle name="Normal 2 4 2 8 2" xfId="3880"/>
    <cellStyle name="Normal 2 4 2 8 2 2" xfId="6834"/>
    <cellStyle name="Normal 2 4 2 8 2 2 2" xfId="20939"/>
    <cellStyle name="Normal 2 4 2 8 2 2 3" xfId="13888"/>
    <cellStyle name="Normal 2 4 2 8 2 3" xfId="17992"/>
    <cellStyle name="Normal 2 4 2 8 2 4" xfId="10941"/>
    <cellStyle name="Normal 2 4 2 8 3" xfId="3042"/>
    <cellStyle name="Normal 2 4 2 8 3 2" xfId="5996"/>
    <cellStyle name="Normal 2 4 2 8 3 2 2" xfId="20101"/>
    <cellStyle name="Normal 2 4 2 8 3 2 3" xfId="13050"/>
    <cellStyle name="Normal 2 4 2 8 3 3" xfId="17154"/>
    <cellStyle name="Normal 2 4 2 8 3 4" xfId="10103"/>
    <cellStyle name="Normal 2 4 2 8 4" xfId="4670"/>
    <cellStyle name="Normal 2 4 2 8 4 2" xfId="7623"/>
    <cellStyle name="Normal 2 4 2 8 4 2 2" xfId="21728"/>
    <cellStyle name="Normal 2 4 2 8 4 2 3" xfId="14677"/>
    <cellStyle name="Normal 2 4 2 8 4 3" xfId="18781"/>
    <cellStyle name="Normal 2 4 2 8 4 4" xfId="11730"/>
    <cellStyle name="Normal 2 4 2 8 5" xfId="2406"/>
    <cellStyle name="Normal 2 4 2 8 5 2" xfId="16518"/>
    <cellStyle name="Normal 2 4 2 8 5 3" xfId="9467"/>
    <cellStyle name="Normal 2 4 2 8 6" xfId="1323"/>
    <cellStyle name="Normal 2 4 2 8 6 2" xfId="19465"/>
    <cellStyle name="Normal 2 4 2 8 6 3" xfId="12414"/>
    <cellStyle name="Normal 2 4 2 8 7" xfId="5360"/>
    <cellStyle name="Normal 2 4 2 8 7 2" xfId="15451"/>
    <cellStyle name="Normal 2 4 2 8 8" xfId="8400"/>
    <cellStyle name="Normal 2 4 2 9" xfId="252"/>
    <cellStyle name="Normal 2 4 2 9 2" xfId="4082"/>
    <cellStyle name="Normal 2 4 2 9 2 2" xfId="7036"/>
    <cellStyle name="Normal 2 4 2 9 2 2 2" xfId="21141"/>
    <cellStyle name="Normal 2 4 2 9 2 2 3" xfId="14090"/>
    <cellStyle name="Normal 2 4 2 9 2 3" xfId="18194"/>
    <cellStyle name="Normal 2 4 2 9 2 4" xfId="11143"/>
    <cellStyle name="Normal 2 4 2 9 3" xfId="3244"/>
    <cellStyle name="Normal 2 4 2 9 3 2" xfId="6198"/>
    <cellStyle name="Normal 2 4 2 9 3 2 2" xfId="20303"/>
    <cellStyle name="Normal 2 4 2 9 3 2 3" xfId="13252"/>
    <cellStyle name="Normal 2 4 2 9 3 3" xfId="17356"/>
    <cellStyle name="Normal 2 4 2 9 3 4" xfId="10305"/>
    <cellStyle name="Normal 2 4 2 9 4" xfId="4671"/>
    <cellStyle name="Normal 2 4 2 9 4 2" xfId="7624"/>
    <cellStyle name="Normal 2 4 2 9 4 2 2" xfId="21729"/>
    <cellStyle name="Normal 2 4 2 9 4 2 3" xfId="14678"/>
    <cellStyle name="Normal 2 4 2 9 4 3" xfId="18782"/>
    <cellStyle name="Normal 2 4 2 9 4 4" xfId="11731"/>
    <cellStyle name="Normal 2 4 2 9 5" xfId="2608"/>
    <cellStyle name="Normal 2 4 2 9 5 2" xfId="16720"/>
    <cellStyle name="Normal 2 4 2 9 5 3" xfId="9669"/>
    <cellStyle name="Normal 2 4 2 9 6" xfId="1041"/>
    <cellStyle name="Normal 2 4 2 9 6 2" xfId="19667"/>
    <cellStyle name="Normal 2 4 2 9 6 3" xfId="12616"/>
    <cellStyle name="Normal 2 4 2 9 7" xfId="5562"/>
    <cellStyle name="Normal 2 4 2 9 7 2" xfId="15169"/>
    <cellStyle name="Normal 2 4 2 9 8" xfId="8118"/>
    <cellStyle name="Normal 2 4 20" xfId="7857"/>
    <cellStyle name="Normal 2 4 3" xfId="22"/>
    <cellStyle name="Normal 2 4 3 10" xfId="1017"/>
    <cellStyle name="Normal 2 4 3 10 2" xfId="3439"/>
    <cellStyle name="Normal 2 4 3 10 2 2" xfId="17551"/>
    <cellStyle name="Normal 2 4 3 10 2 3" xfId="10500"/>
    <cellStyle name="Normal 2 4 3 10 3" xfId="6393"/>
    <cellStyle name="Normal 2 4 3 10 3 2" xfId="20498"/>
    <cellStyle name="Normal 2 4 3 10 3 3" xfId="13447"/>
    <cellStyle name="Normal 2 4 3 10 4" xfId="15145"/>
    <cellStyle name="Normal 2 4 3 10 5" xfId="8094"/>
    <cellStyle name="Normal 2 4 3 11" xfId="1593"/>
    <cellStyle name="Normal 2 4 3 11 2" xfId="2819"/>
    <cellStyle name="Normal 2 4 3 11 2 2" xfId="16931"/>
    <cellStyle name="Normal 2 4 3 11 2 3" xfId="9880"/>
    <cellStyle name="Normal 2 4 3 11 3" xfId="5773"/>
    <cellStyle name="Normal 2 4 3 11 3 2" xfId="19878"/>
    <cellStyle name="Normal 2 4 3 11 3 3" xfId="12827"/>
    <cellStyle name="Normal 2 4 3 11 4" xfId="15721"/>
    <cellStyle name="Normal 2 4 3 11 5" xfId="8670"/>
    <cellStyle name="Normal 2 4 3 12" xfId="1834"/>
    <cellStyle name="Normal 2 4 3 12 2" xfId="4357"/>
    <cellStyle name="Normal 2 4 3 12 2 2" xfId="18468"/>
    <cellStyle name="Normal 2 4 3 12 2 3" xfId="11417"/>
    <cellStyle name="Normal 2 4 3 12 3" xfId="7310"/>
    <cellStyle name="Normal 2 4 3 12 3 2" xfId="21415"/>
    <cellStyle name="Normal 2 4 3 12 3 3" xfId="14364"/>
    <cellStyle name="Normal 2 4 3 12 4" xfId="15953"/>
    <cellStyle name="Normal 2 4 3 12 5" xfId="8902"/>
    <cellStyle name="Normal 2 4 3 13" xfId="1964"/>
    <cellStyle name="Normal 2 4 3 13 2" xfId="16077"/>
    <cellStyle name="Normal 2 4 3 13 3" xfId="9026"/>
    <cellStyle name="Normal 2 4 3 14" xfId="803"/>
    <cellStyle name="Normal 2 4 3 14 2" xfId="19024"/>
    <cellStyle name="Normal 2 4 3 14 3" xfId="11973"/>
    <cellStyle name="Normal 2 4 3 15" xfId="4919"/>
    <cellStyle name="Normal 2 4 3 15 2" xfId="14931"/>
    <cellStyle name="Normal 2 4 3 16" xfId="228"/>
    <cellStyle name="Normal 2 4 3 17" xfId="7880"/>
    <cellStyle name="Normal 2 4 3 2" xfId="133"/>
    <cellStyle name="Normal 2 4 3 2 10" xfId="922"/>
    <cellStyle name="Normal 2 4 3 2 10 2" xfId="19104"/>
    <cellStyle name="Normal 2 4 3 2 10 3" xfId="12053"/>
    <cellStyle name="Normal 2 4 3 2 11" xfId="4999"/>
    <cellStyle name="Normal 2 4 3 2 11 2" xfId="15050"/>
    <cellStyle name="Normal 2 4 3 2 12" xfId="305"/>
    <cellStyle name="Normal 2 4 3 2 13" xfId="7999"/>
    <cellStyle name="Normal 2 4 3 2 2" xfId="455"/>
    <cellStyle name="Normal 2 4 3 2 2 2" xfId="3824"/>
    <cellStyle name="Normal 2 4 3 2 2 2 2" xfId="6778"/>
    <cellStyle name="Normal 2 4 3 2 2 2 2 2" xfId="20883"/>
    <cellStyle name="Normal 2 4 3 2 2 2 2 3" xfId="13832"/>
    <cellStyle name="Normal 2 4 3 2 2 2 3" xfId="17936"/>
    <cellStyle name="Normal 2 4 3 2 2 2 4" xfId="10885"/>
    <cellStyle name="Normal 2 4 3 2 2 3" xfId="2986"/>
    <cellStyle name="Normal 2 4 3 2 2 3 2" xfId="5940"/>
    <cellStyle name="Normal 2 4 3 2 2 3 2 2" xfId="20045"/>
    <cellStyle name="Normal 2 4 3 2 2 3 2 3" xfId="12994"/>
    <cellStyle name="Normal 2 4 3 2 2 3 3" xfId="17098"/>
    <cellStyle name="Normal 2 4 3 2 2 3 4" xfId="10047"/>
    <cellStyle name="Normal 2 4 3 2 2 4" xfId="4672"/>
    <cellStyle name="Normal 2 4 3 2 2 4 2" xfId="7625"/>
    <cellStyle name="Normal 2 4 3 2 2 4 2 2" xfId="21730"/>
    <cellStyle name="Normal 2 4 3 2 2 4 2 3" xfId="14679"/>
    <cellStyle name="Normal 2 4 3 2 2 4 3" xfId="18783"/>
    <cellStyle name="Normal 2 4 3 2 2 4 4" xfId="11732"/>
    <cellStyle name="Normal 2 4 3 2 2 5" xfId="2350"/>
    <cellStyle name="Normal 2 4 3 2 2 5 2" xfId="16462"/>
    <cellStyle name="Normal 2 4 3 2 2 5 3" xfId="9411"/>
    <cellStyle name="Normal 2 4 3 2 2 6" xfId="1244"/>
    <cellStyle name="Normal 2 4 3 2 2 6 2" xfId="19409"/>
    <cellStyle name="Normal 2 4 3 2 2 6 3" xfId="12358"/>
    <cellStyle name="Normal 2 4 3 2 2 7" xfId="5304"/>
    <cellStyle name="Normal 2 4 3 2 2 7 2" xfId="15372"/>
    <cellStyle name="Normal 2 4 3 2 2 8" xfId="8321"/>
    <cellStyle name="Normal 2 4 3 2 3" xfId="707"/>
    <cellStyle name="Normal 2 4 3 2 3 2" xfId="3953"/>
    <cellStyle name="Normal 2 4 3 2 3 2 2" xfId="6907"/>
    <cellStyle name="Normal 2 4 3 2 3 2 2 2" xfId="21012"/>
    <cellStyle name="Normal 2 4 3 2 3 2 2 3" xfId="13961"/>
    <cellStyle name="Normal 2 4 3 2 3 2 3" xfId="18065"/>
    <cellStyle name="Normal 2 4 3 2 3 2 4" xfId="11014"/>
    <cellStyle name="Normal 2 4 3 2 3 3" xfId="3115"/>
    <cellStyle name="Normal 2 4 3 2 3 3 2" xfId="6069"/>
    <cellStyle name="Normal 2 4 3 2 3 3 2 2" xfId="20174"/>
    <cellStyle name="Normal 2 4 3 2 3 3 2 3" xfId="13123"/>
    <cellStyle name="Normal 2 4 3 2 3 3 3" xfId="17227"/>
    <cellStyle name="Normal 2 4 3 2 3 3 4" xfId="10176"/>
    <cellStyle name="Normal 2 4 3 2 3 4" xfId="4673"/>
    <cellStyle name="Normal 2 4 3 2 3 4 2" xfId="7626"/>
    <cellStyle name="Normal 2 4 3 2 3 4 2 2" xfId="21731"/>
    <cellStyle name="Normal 2 4 3 2 3 4 2 3" xfId="14680"/>
    <cellStyle name="Normal 2 4 3 2 3 4 3" xfId="18784"/>
    <cellStyle name="Normal 2 4 3 2 3 4 4" xfId="11733"/>
    <cellStyle name="Normal 2 4 3 2 3 5" xfId="2479"/>
    <cellStyle name="Normal 2 4 3 2 3 5 2" xfId="16591"/>
    <cellStyle name="Normal 2 4 3 2 3 5 3" xfId="9540"/>
    <cellStyle name="Normal 2 4 3 2 3 6" xfId="1496"/>
    <cellStyle name="Normal 2 4 3 2 3 6 2" xfId="19538"/>
    <cellStyle name="Normal 2 4 3 2 3 6 3" xfId="12487"/>
    <cellStyle name="Normal 2 4 3 2 3 7" xfId="5433"/>
    <cellStyle name="Normal 2 4 3 2 3 7 2" xfId="15624"/>
    <cellStyle name="Normal 2 4 3 2 3 8" xfId="8573"/>
    <cellStyle name="Normal 2 4 3 2 4" xfId="1094"/>
    <cellStyle name="Normal 2 4 3 2 4 2" xfId="4155"/>
    <cellStyle name="Normal 2 4 3 2 4 2 2" xfId="7109"/>
    <cellStyle name="Normal 2 4 3 2 4 2 2 2" xfId="21214"/>
    <cellStyle name="Normal 2 4 3 2 4 2 2 3" xfId="14163"/>
    <cellStyle name="Normal 2 4 3 2 4 2 3" xfId="18267"/>
    <cellStyle name="Normal 2 4 3 2 4 2 4" xfId="11216"/>
    <cellStyle name="Normal 2 4 3 2 4 3" xfId="3317"/>
    <cellStyle name="Normal 2 4 3 2 4 3 2" xfId="6271"/>
    <cellStyle name="Normal 2 4 3 2 4 3 2 2" xfId="20376"/>
    <cellStyle name="Normal 2 4 3 2 4 3 2 3" xfId="13325"/>
    <cellStyle name="Normal 2 4 3 2 4 3 3" xfId="17429"/>
    <cellStyle name="Normal 2 4 3 2 4 3 4" xfId="10378"/>
    <cellStyle name="Normal 2 4 3 2 4 4" xfId="4674"/>
    <cellStyle name="Normal 2 4 3 2 4 4 2" xfId="7627"/>
    <cellStyle name="Normal 2 4 3 2 4 4 2 2" xfId="21732"/>
    <cellStyle name="Normal 2 4 3 2 4 4 2 3" xfId="14681"/>
    <cellStyle name="Normal 2 4 3 2 4 4 3" xfId="18785"/>
    <cellStyle name="Normal 2 4 3 2 4 4 4" xfId="11734"/>
    <cellStyle name="Normal 2 4 3 2 4 5" xfId="2681"/>
    <cellStyle name="Normal 2 4 3 2 4 5 2" xfId="16793"/>
    <cellStyle name="Normal 2 4 3 2 4 5 3" xfId="9742"/>
    <cellStyle name="Normal 2 4 3 2 4 6" xfId="5635"/>
    <cellStyle name="Normal 2 4 3 2 4 6 2" xfId="19740"/>
    <cellStyle name="Normal 2 4 3 2 4 6 3" xfId="12689"/>
    <cellStyle name="Normal 2 4 3 2 4 7" xfId="15222"/>
    <cellStyle name="Normal 2 4 3 2 4 8" xfId="8171"/>
    <cellStyle name="Normal 2 4 3 2 5" xfId="1661"/>
    <cellStyle name="Normal 2 4 3 2 5 2" xfId="3694"/>
    <cellStyle name="Normal 2 4 3 2 5 2 2" xfId="6648"/>
    <cellStyle name="Normal 2 4 3 2 5 2 2 2" xfId="20753"/>
    <cellStyle name="Normal 2 4 3 2 5 2 2 3" xfId="13702"/>
    <cellStyle name="Normal 2 4 3 2 5 2 3" xfId="17806"/>
    <cellStyle name="Normal 2 4 3 2 5 2 4" xfId="10755"/>
    <cellStyle name="Normal 2 4 3 2 5 3" xfId="2219"/>
    <cellStyle name="Normal 2 4 3 2 5 3 2" xfId="16332"/>
    <cellStyle name="Normal 2 4 3 2 5 3 3" xfId="9281"/>
    <cellStyle name="Normal 2 4 3 2 5 4" xfId="5174"/>
    <cellStyle name="Normal 2 4 3 2 5 4 2" xfId="19279"/>
    <cellStyle name="Normal 2 4 3 2 5 4 3" xfId="12228"/>
    <cellStyle name="Normal 2 4 3 2 5 5" xfId="15789"/>
    <cellStyle name="Normal 2 4 3 2 5 6" xfId="8738"/>
    <cellStyle name="Normal 2 4 3 2 6" xfId="1835"/>
    <cellStyle name="Normal 2 4 3 2 6 2" xfId="3519"/>
    <cellStyle name="Normal 2 4 3 2 6 2 2" xfId="17631"/>
    <cellStyle name="Normal 2 4 3 2 6 2 3" xfId="10580"/>
    <cellStyle name="Normal 2 4 3 2 6 3" xfId="6473"/>
    <cellStyle name="Normal 2 4 3 2 6 3 2" xfId="20578"/>
    <cellStyle name="Normal 2 4 3 2 6 3 3" xfId="13527"/>
    <cellStyle name="Normal 2 4 3 2 6 4" xfId="15954"/>
    <cellStyle name="Normal 2 4 3 2 6 5" xfId="8903"/>
    <cellStyle name="Normal 2 4 3 2 7" xfId="2856"/>
    <cellStyle name="Normal 2 4 3 2 7 2" xfId="5810"/>
    <cellStyle name="Normal 2 4 3 2 7 2 2" xfId="19915"/>
    <cellStyle name="Normal 2 4 3 2 7 2 3" xfId="12864"/>
    <cellStyle name="Normal 2 4 3 2 7 3" xfId="16968"/>
    <cellStyle name="Normal 2 4 3 2 7 4" xfId="9917"/>
    <cellStyle name="Normal 2 4 3 2 8" xfId="4358"/>
    <cellStyle name="Normal 2 4 3 2 8 2" xfId="7311"/>
    <cellStyle name="Normal 2 4 3 2 8 2 2" xfId="21416"/>
    <cellStyle name="Normal 2 4 3 2 8 2 3" xfId="14365"/>
    <cellStyle name="Normal 2 4 3 2 8 3" xfId="18469"/>
    <cellStyle name="Normal 2 4 3 2 8 4" xfId="11418"/>
    <cellStyle name="Normal 2 4 3 2 9" xfId="2044"/>
    <cellStyle name="Normal 2 4 3 2 9 2" xfId="16157"/>
    <cellStyle name="Normal 2 4 3 2 9 3" xfId="9106"/>
    <cellStyle name="Normal 2 4 3 3" xfId="156"/>
    <cellStyle name="Normal 2 4 3 3 10" xfId="945"/>
    <cellStyle name="Normal 2 4 3 3 10 2" xfId="19127"/>
    <cellStyle name="Normal 2 4 3 3 10 3" xfId="12076"/>
    <cellStyle name="Normal 2 4 3 3 11" xfId="5022"/>
    <cellStyle name="Normal 2 4 3 3 11 2" xfId="15073"/>
    <cellStyle name="Normal 2 4 3 3 12" xfId="328"/>
    <cellStyle name="Normal 2 4 3 3 13" xfId="8022"/>
    <cellStyle name="Normal 2 4 3 3 2" xfId="478"/>
    <cellStyle name="Normal 2 4 3 3 2 2" xfId="3846"/>
    <cellStyle name="Normal 2 4 3 3 2 2 2" xfId="6800"/>
    <cellStyle name="Normal 2 4 3 3 2 2 2 2" xfId="20905"/>
    <cellStyle name="Normal 2 4 3 3 2 2 2 3" xfId="13854"/>
    <cellStyle name="Normal 2 4 3 3 2 2 3" xfId="17958"/>
    <cellStyle name="Normal 2 4 3 3 2 2 4" xfId="10907"/>
    <cellStyle name="Normal 2 4 3 3 2 3" xfId="3008"/>
    <cellStyle name="Normal 2 4 3 3 2 3 2" xfId="5962"/>
    <cellStyle name="Normal 2 4 3 3 2 3 2 2" xfId="20067"/>
    <cellStyle name="Normal 2 4 3 3 2 3 2 3" xfId="13016"/>
    <cellStyle name="Normal 2 4 3 3 2 3 3" xfId="17120"/>
    <cellStyle name="Normal 2 4 3 3 2 3 4" xfId="10069"/>
    <cellStyle name="Normal 2 4 3 3 2 4" xfId="4675"/>
    <cellStyle name="Normal 2 4 3 3 2 4 2" xfId="7628"/>
    <cellStyle name="Normal 2 4 3 3 2 4 2 2" xfId="21733"/>
    <cellStyle name="Normal 2 4 3 3 2 4 2 3" xfId="14682"/>
    <cellStyle name="Normal 2 4 3 3 2 4 3" xfId="18786"/>
    <cellStyle name="Normal 2 4 3 3 2 4 4" xfId="11735"/>
    <cellStyle name="Normal 2 4 3 3 2 5" xfId="2372"/>
    <cellStyle name="Normal 2 4 3 3 2 5 2" xfId="16484"/>
    <cellStyle name="Normal 2 4 3 3 2 5 3" xfId="9433"/>
    <cellStyle name="Normal 2 4 3 3 2 6" xfId="1267"/>
    <cellStyle name="Normal 2 4 3 3 2 6 2" xfId="19431"/>
    <cellStyle name="Normal 2 4 3 3 2 6 3" xfId="12380"/>
    <cellStyle name="Normal 2 4 3 3 2 7" xfId="5326"/>
    <cellStyle name="Normal 2 4 3 3 2 7 2" xfId="15395"/>
    <cellStyle name="Normal 2 4 3 3 2 8" xfId="8344"/>
    <cellStyle name="Normal 2 4 3 3 3" xfId="730"/>
    <cellStyle name="Normal 2 4 3 3 3 2" xfId="3976"/>
    <cellStyle name="Normal 2 4 3 3 3 2 2" xfId="6930"/>
    <cellStyle name="Normal 2 4 3 3 3 2 2 2" xfId="21035"/>
    <cellStyle name="Normal 2 4 3 3 3 2 2 3" xfId="13984"/>
    <cellStyle name="Normal 2 4 3 3 3 2 3" xfId="18088"/>
    <cellStyle name="Normal 2 4 3 3 3 2 4" xfId="11037"/>
    <cellStyle name="Normal 2 4 3 3 3 3" xfId="3138"/>
    <cellStyle name="Normal 2 4 3 3 3 3 2" xfId="6092"/>
    <cellStyle name="Normal 2 4 3 3 3 3 2 2" xfId="20197"/>
    <cellStyle name="Normal 2 4 3 3 3 3 2 3" xfId="13146"/>
    <cellStyle name="Normal 2 4 3 3 3 3 3" xfId="17250"/>
    <cellStyle name="Normal 2 4 3 3 3 3 4" xfId="10199"/>
    <cellStyle name="Normal 2 4 3 3 3 4" xfId="4676"/>
    <cellStyle name="Normal 2 4 3 3 3 4 2" xfId="7629"/>
    <cellStyle name="Normal 2 4 3 3 3 4 2 2" xfId="21734"/>
    <cellStyle name="Normal 2 4 3 3 3 4 2 3" xfId="14683"/>
    <cellStyle name="Normal 2 4 3 3 3 4 3" xfId="18787"/>
    <cellStyle name="Normal 2 4 3 3 3 4 4" xfId="11736"/>
    <cellStyle name="Normal 2 4 3 3 3 5" xfId="2502"/>
    <cellStyle name="Normal 2 4 3 3 3 5 2" xfId="16614"/>
    <cellStyle name="Normal 2 4 3 3 3 5 3" xfId="9563"/>
    <cellStyle name="Normal 2 4 3 3 3 6" xfId="1519"/>
    <cellStyle name="Normal 2 4 3 3 3 6 2" xfId="19561"/>
    <cellStyle name="Normal 2 4 3 3 3 6 3" xfId="12510"/>
    <cellStyle name="Normal 2 4 3 3 3 7" xfId="5456"/>
    <cellStyle name="Normal 2 4 3 3 3 7 2" xfId="15647"/>
    <cellStyle name="Normal 2 4 3 3 3 8" xfId="8596"/>
    <cellStyle name="Normal 2 4 3 3 4" xfId="1117"/>
    <cellStyle name="Normal 2 4 3 3 4 2" xfId="4178"/>
    <cellStyle name="Normal 2 4 3 3 4 2 2" xfId="7132"/>
    <cellStyle name="Normal 2 4 3 3 4 2 2 2" xfId="21237"/>
    <cellStyle name="Normal 2 4 3 3 4 2 2 3" xfId="14186"/>
    <cellStyle name="Normal 2 4 3 3 4 2 3" xfId="18290"/>
    <cellStyle name="Normal 2 4 3 3 4 2 4" xfId="11239"/>
    <cellStyle name="Normal 2 4 3 3 4 3" xfId="3340"/>
    <cellStyle name="Normal 2 4 3 3 4 3 2" xfId="6294"/>
    <cellStyle name="Normal 2 4 3 3 4 3 2 2" xfId="20399"/>
    <cellStyle name="Normal 2 4 3 3 4 3 2 3" xfId="13348"/>
    <cellStyle name="Normal 2 4 3 3 4 3 3" xfId="17452"/>
    <cellStyle name="Normal 2 4 3 3 4 3 4" xfId="10401"/>
    <cellStyle name="Normal 2 4 3 3 4 4" xfId="4677"/>
    <cellStyle name="Normal 2 4 3 3 4 4 2" xfId="7630"/>
    <cellStyle name="Normal 2 4 3 3 4 4 2 2" xfId="21735"/>
    <cellStyle name="Normal 2 4 3 3 4 4 2 3" xfId="14684"/>
    <cellStyle name="Normal 2 4 3 3 4 4 3" xfId="18788"/>
    <cellStyle name="Normal 2 4 3 3 4 4 4" xfId="11737"/>
    <cellStyle name="Normal 2 4 3 3 4 5" xfId="2704"/>
    <cellStyle name="Normal 2 4 3 3 4 5 2" xfId="16816"/>
    <cellStyle name="Normal 2 4 3 3 4 5 3" xfId="9765"/>
    <cellStyle name="Normal 2 4 3 3 4 6" xfId="5658"/>
    <cellStyle name="Normal 2 4 3 3 4 6 2" xfId="19763"/>
    <cellStyle name="Normal 2 4 3 3 4 6 3" xfId="12712"/>
    <cellStyle name="Normal 2 4 3 3 4 7" xfId="15245"/>
    <cellStyle name="Normal 2 4 3 3 4 8" xfId="8194"/>
    <cellStyle name="Normal 2 4 3 3 5" xfId="1684"/>
    <cellStyle name="Normal 2 4 3 3 5 2" xfId="3717"/>
    <cellStyle name="Normal 2 4 3 3 5 2 2" xfId="6671"/>
    <cellStyle name="Normal 2 4 3 3 5 2 2 2" xfId="20776"/>
    <cellStyle name="Normal 2 4 3 3 5 2 2 3" xfId="13725"/>
    <cellStyle name="Normal 2 4 3 3 5 2 3" xfId="17829"/>
    <cellStyle name="Normal 2 4 3 3 5 2 4" xfId="10778"/>
    <cellStyle name="Normal 2 4 3 3 5 3" xfId="2242"/>
    <cellStyle name="Normal 2 4 3 3 5 3 2" xfId="16355"/>
    <cellStyle name="Normal 2 4 3 3 5 3 3" xfId="9304"/>
    <cellStyle name="Normal 2 4 3 3 5 4" xfId="5197"/>
    <cellStyle name="Normal 2 4 3 3 5 4 2" xfId="19302"/>
    <cellStyle name="Normal 2 4 3 3 5 4 3" xfId="12251"/>
    <cellStyle name="Normal 2 4 3 3 5 5" xfId="15812"/>
    <cellStyle name="Normal 2 4 3 3 5 6" xfId="8761"/>
    <cellStyle name="Normal 2 4 3 3 6" xfId="1836"/>
    <cellStyle name="Normal 2 4 3 3 6 2" xfId="3542"/>
    <cellStyle name="Normal 2 4 3 3 6 2 2" xfId="17654"/>
    <cellStyle name="Normal 2 4 3 3 6 2 3" xfId="10603"/>
    <cellStyle name="Normal 2 4 3 3 6 3" xfId="6496"/>
    <cellStyle name="Normal 2 4 3 3 6 3 2" xfId="20601"/>
    <cellStyle name="Normal 2 4 3 3 6 3 3" xfId="13550"/>
    <cellStyle name="Normal 2 4 3 3 6 4" xfId="15955"/>
    <cellStyle name="Normal 2 4 3 3 6 5" xfId="8904"/>
    <cellStyle name="Normal 2 4 3 3 7" xfId="2879"/>
    <cellStyle name="Normal 2 4 3 3 7 2" xfId="5833"/>
    <cellStyle name="Normal 2 4 3 3 7 2 2" xfId="19938"/>
    <cellStyle name="Normal 2 4 3 3 7 2 3" xfId="12887"/>
    <cellStyle name="Normal 2 4 3 3 7 3" xfId="16991"/>
    <cellStyle name="Normal 2 4 3 3 7 4" xfId="9940"/>
    <cellStyle name="Normal 2 4 3 3 8" xfId="4359"/>
    <cellStyle name="Normal 2 4 3 3 8 2" xfId="7312"/>
    <cellStyle name="Normal 2 4 3 3 8 2 2" xfId="21417"/>
    <cellStyle name="Normal 2 4 3 3 8 2 3" xfId="14366"/>
    <cellStyle name="Normal 2 4 3 3 8 3" xfId="18470"/>
    <cellStyle name="Normal 2 4 3 3 8 4" xfId="11419"/>
    <cellStyle name="Normal 2 4 3 3 9" xfId="2067"/>
    <cellStyle name="Normal 2 4 3 3 9 2" xfId="16180"/>
    <cellStyle name="Normal 2 4 3 3 9 3" xfId="9129"/>
    <cellStyle name="Normal 2 4 3 4" xfId="191"/>
    <cellStyle name="Normal 2 4 3 4 10" xfId="5057"/>
    <cellStyle name="Normal 2 4 3 4 10 2" xfId="15108"/>
    <cellStyle name="Normal 2 4 3 4 11" xfId="351"/>
    <cellStyle name="Normal 2 4 3 4 12" xfId="8057"/>
    <cellStyle name="Normal 2 4 3 4 2" xfId="513"/>
    <cellStyle name="Normal 2 4 3 4 2 2" xfId="4011"/>
    <cellStyle name="Normal 2 4 3 4 2 2 2" xfId="6965"/>
    <cellStyle name="Normal 2 4 3 4 2 2 2 2" xfId="21070"/>
    <cellStyle name="Normal 2 4 3 4 2 2 2 3" xfId="14019"/>
    <cellStyle name="Normal 2 4 3 4 2 2 3" xfId="18123"/>
    <cellStyle name="Normal 2 4 3 4 2 2 4" xfId="11072"/>
    <cellStyle name="Normal 2 4 3 4 2 3" xfId="3173"/>
    <cellStyle name="Normal 2 4 3 4 2 3 2" xfId="6127"/>
    <cellStyle name="Normal 2 4 3 4 2 3 2 2" xfId="20232"/>
    <cellStyle name="Normal 2 4 3 4 2 3 2 3" xfId="13181"/>
    <cellStyle name="Normal 2 4 3 4 2 3 3" xfId="17285"/>
    <cellStyle name="Normal 2 4 3 4 2 3 4" xfId="10234"/>
    <cellStyle name="Normal 2 4 3 4 2 4" xfId="4678"/>
    <cellStyle name="Normal 2 4 3 4 2 4 2" xfId="7631"/>
    <cellStyle name="Normal 2 4 3 4 2 4 2 2" xfId="21736"/>
    <cellStyle name="Normal 2 4 3 4 2 4 2 3" xfId="14685"/>
    <cellStyle name="Normal 2 4 3 4 2 4 3" xfId="18789"/>
    <cellStyle name="Normal 2 4 3 4 2 4 4" xfId="11738"/>
    <cellStyle name="Normal 2 4 3 4 2 5" xfId="2537"/>
    <cellStyle name="Normal 2 4 3 4 2 5 2" xfId="16649"/>
    <cellStyle name="Normal 2 4 3 4 2 5 3" xfId="9598"/>
    <cellStyle name="Normal 2 4 3 4 2 6" xfId="1302"/>
    <cellStyle name="Normal 2 4 3 4 2 6 2" xfId="19596"/>
    <cellStyle name="Normal 2 4 3 4 2 6 3" xfId="12545"/>
    <cellStyle name="Normal 2 4 3 4 2 7" xfId="5491"/>
    <cellStyle name="Normal 2 4 3 4 2 7 2" xfId="15430"/>
    <cellStyle name="Normal 2 4 3 4 2 8" xfId="8379"/>
    <cellStyle name="Normal 2 4 3 4 3" xfId="765"/>
    <cellStyle name="Normal 2 4 3 4 3 2" xfId="4213"/>
    <cellStyle name="Normal 2 4 3 4 3 2 2" xfId="7167"/>
    <cellStyle name="Normal 2 4 3 4 3 2 2 2" xfId="21272"/>
    <cellStyle name="Normal 2 4 3 4 3 2 2 3" xfId="14221"/>
    <cellStyle name="Normal 2 4 3 4 3 2 3" xfId="18325"/>
    <cellStyle name="Normal 2 4 3 4 3 2 4" xfId="11274"/>
    <cellStyle name="Normal 2 4 3 4 3 3" xfId="3375"/>
    <cellStyle name="Normal 2 4 3 4 3 3 2" xfId="6329"/>
    <cellStyle name="Normal 2 4 3 4 3 3 2 2" xfId="20434"/>
    <cellStyle name="Normal 2 4 3 4 3 3 2 3" xfId="13383"/>
    <cellStyle name="Normal 2 4 3 4 3 3 3" xfId="17487"/>
    <cellStyle name="Normal 2 4 3 4 3 3 4" xfId="10436"/>
    <cellStyle name="Normal 2 4 3 4 3 4" xfId="4679"/>
    <cellStyle name="Normal 2 4 3 4 3 4 2" xfId="7632"/>
    <cellStyle name="Normal 2 4 3 4 3 4 2 2" xfId="21737"/>
    <cellStyle name="Normal 2 4 3 4 3 4 2 3" xfId="14686"/>
    <cellStyle name="Normal 2 4 3 4 3 4 3" xfId="18790"/>
    <cellStyle name="Normal 2 4 3 4 3 4 4" xfId="11739"/>
    <cellStyle name="Normal 2 4 3 4 3 5" xfId="2739"/>
    <cellStyle name="Normal 2 4 3 4 3 5 2" xfId="16851"/>
    <cellStyle name="Normal 2 4 3 4 3 5 3" xfId="9800"/>
    <cellStyle name="Normal 2 4 3 4 3 6" xfId="1554"/>
    <cellStyle name="Normal 2 4 3 4 3 6 2" xfId="19798"/>
    <cellStyle name="Normal 2 4 3 4 3 6 3" xfId="12747"/>
    <cellStyle name="Normal 2 4 3 4 3 7" xfId="5693"/>
    <cellStyle name="Normal 2 4 3 4 3 7 2" xfId="15682"/>
    <cellStyle name="Normal 2 4 3 4 3 8" xfId="8631"/>
    <cellStyle name="Normal 2 4 3 4 4" xfId="1140"/>
    <cellStyle name="Normal 2 4 3 4 4 2" xfId="3752"/>
    <cellStyle name="Normal 2 4 3 4 4 2 2" xfId="6706"/>
    <cellStyle name="Normal 2 4 3 4 4 2 2 2" xfId="20811"/>
    <cellStyle name="Normal 2 4 3 4 4 2 2 3" xfId="13760"/>
    <cellStyle name="Normal 2 4 3 4 4 2 3" xfId="17864"/>
    <cellStyle name="Normal 2 4 3 4 4 2 4" xfId="10813"/>
    <cellStyle name="Normal 2 4 3 4 4 3" xfId="2277"/>
    <cellStyle name="Normal 2 4 3 4 4 3 2" xfId="16390"/>
    <cellStyle name="Normal 2 4 3 4 4 3 3" xfId="9339"/>
    <cellStyle name="Normal 2 4 3 4 4 4" xfId="5232"/>
    <cellStyle name="Normal 2 4 3 4 4 4 2" xfId="19337"/>
    <cellStyle name="Normal 2 4 3 4 4 4 3" xfId="12286"/>
    <cellStyle name="Normal 2 4 3 4 4 5" xfId="15268"/>
    <cellStyle name="Normal 2 4 3 4 4 6" xfId="8217"/>
    <cellStyle name="Normal 2 4 3 4 5" xfId="1719"/>
    <cellStyle name="Normal 2 4 3 4 5 2" xfId="3577"/>
    <cellStyle name="Normal 2 4 3 4 5 2 2" xfId="17689"/>
    <cellStyle name="Normal 2 4 3 4 5 2 3" xfId="10638"/>
    <cellStyle name="Normal 2 4 3 4 5 3" xfId="6531"/>
    <cellStyle name="Normal 2 4 3 4 5 3 2" xfId="20636"/>
    <cellStyle name="Normal 2 4 3 4 5 3 3" xfId="13585"/>
    <cellStyle name="Normal 2 4 3 4 5 4" xfId="15847"/>
    <cellStyle name="Normal 2 4 3 4 5 5" xfId="8796"/>
    <cellStyle name="Normal 2 4 3 4 6" xfId="1837"/>
    <cellStyle name="Normal 2 4 3 4 6 2" xfId="2914"/>
    <cellStyle name="Normal 2 4 3 4 6 2 2" xfId="17026"/>
    <cellStyle name="Normal 2 4 3 4 6 2 3" xfId="9975"/>
    <cellStyle name="Normal 2 4 3 4 6 3" xfId="5868"/>
    <cellStyle name="Normal 2 4 3 4 6 3 2" xfId="19973"/>
    <cellStyle name="Normal 2 4 3 4 6 3 3" xfId="12922"/>
    <cellStyle name="Normal 2 4 3 4 6 4" xfId="15956"/>
    <cellStyle name="Normal 2 4 3 4 6 5" xfId="8905"/>
    <cellStyle name="Normal 2 4 3 4 7" xfId="4360"/>
    <cellStyle name="Normal 2 4 3 4 7 2" xfId="7313"/>
    <cellStyle name="Normal 2 4 3 4 7 2 2" xfId="21418"/>
    <cellStyle name="Normal 2 4 3 4 7 2 3" xfId="14367"/>
    <cellStyle name="Normal 2 4 3 4 7 3" xfId="18471"/>
    <cellStyle name="Normal 2 4 3 4 7 4" xfId="11420"/>
    <cellStyle name="Normal 2 4 3 4 8" xfId="2102"/>
    <cellStyle name="Normal 2 4 3 4 8 2" xfId="16215"/>
    <cellStyle name="Normal 2 4 3 4 8 3" xfId="9164"/>
    <cellStyle name="Normal 2 4 3 4 9" xfId="980"/>
    <cellStyle name="Normal 2 4 3 4 9 2" xfId="19162"/>
    <cellStyle name="Normal 2 4 3 4 9 3" xfId="12111"/>
    <cellStyle name="Normal 2 4 3 5" xfId="96"/>
    <cellStyle name="Normal 2 4 3 5 10" xfId="4962"/>
    <cellStyle name="Normal 2 4 3 5 10 2" xfId="15013"/>
    <cellStyle name="Normal 2 4 3 5 11" xfId="418"/>
    <cellStyle name="Normal 2 4 3 5 12" xfId="7962"/>
    <cellStyle name="Normal 2 4 3 5 2" xfId="670"/>
    <cellStyle name="Normal 2 4 3 5 2 2" xfId="3916"/>
    <cellStyle name="Normal 2 4 3 5 2 2 2" xfId="6870"/>
    <cellStyle name="Normal 2 4 3 5 2 2 2 2" xfId="20975"/>
    <cellStyle name="Normal 2 4 3 5 2 2 2 3" xfId="13924"/>
    <cellStyle name="Normal 2 4 3 5 2 2 3" xfId="18028"/>
    <cellStyle name="Normal 2 4 3 5 2 2 4" xfId="10977"/>
    <cellStyle name="Normal 2 4 3 5 2 3" xfId="3078"/>
    <cellStyle name="Normal 2 4 3 5 2 3 2" xfId="6032"/>
    <cellStyle name="Normal 2 4 3 5 2 3 2 2" xfId="20137"/>
    <cellStyle name="Normal 2 4 3 5 2 3 2 3" xfId="13086"/>
    <cellStyle name="Normal 2 4 3 5 2 3 3" xfId="17190"/>
    <cellStyle name="Normal 2 4 3 5 2 3 4" xfId="10139"/>
    <cellStyle name="Normal 2 4 3 5 2 4" xfId="4680"/>
    <cellStyle name="Normal 2 4 3 5 2 4 2" xfId="7633"/>
    <cellStyle name="Normal 2 4 3 5 2 4 2 2" xfId="21738"/>
    <cellStyle name="Normal 2 4 3 5 2 4 2 3" xfId="14687"/>
    <cellStyle name="Normal 2 4 3 5 2 4 3" xfId="18791"/>
    <cellStyle name="Normal 2 4 3 5 2 4 4" xfId="11740"/>
    <cellStyle name="Normal 2 4 3 5 2 5" xfId="2442"/>
    <cellStyle name="Normal 2 4 3 5 2 5 2" xfId="16554"/>
    <cellStyle name="Normal 2 4 3 5 2 5 3" xfId="9503"/>
    <cellStyle name="Normal 2 4 3 5 2 6" xfId="1459"/>
    <cellStyle name="Normal 2 4 3 5 2 6 2" xfId="19501"/>
    <cellStyle name="Normal 2 4 3 5 2 6 3" xfId="12450"/>
    <cellStyle name="Normal 2 4 3 5 2 7" xfId="5396"/>
    <cellStyle name="Normal 2 4 3 5 2 7 2" xfId="15587"/>
    <cellStyle name="Normal 2 4 3 5 2 8" xfId="8536"/>
    <cellStyle name="Normal 2 4 3 5 3" xfId="1207"/>
    <cellStyle name="Normal 2 4 3 5 3 2" xfId="4118"/>
    <cellStyle name="Normal 2 4 3 5 3 2 2" xfId="7072"/>
    <cellStyle name="Normal 2 4 3 5 3 2 2 2" xfId="21177"/>
    <cellStyle name="Normal 2 4 3 5 3 2 2 3" xfId="14126"/>
    <cellStyle name="Normal 2 4 3 5 3 2 3" xfId="18230"/>
    <cellStyle name="Normal 2 4 3 5 3 2 4" xfId="11179"/>
    <cellStyle name="Normal 2 4 3 5 3 3" xfId="3280"/>
    <cellStyle name="Normal 2 4 3 5 3 3 2" xfId="6234"/>
    <cellStyle name="Normal 2 4 3 5 3 3 2 2" xfId="20339"/>
    <cellStyle name="Normal 2 4 3 5 3 3 2 3" xfId="13288"/>
    <cellStyle name="Normal 2 4 3 5 3 3 3" xfId="17392"/>
    <cellStyle name="Normal 2 4 3 5 3 3 4" xfId="10341"/>
    <cellStyle name="Normal 2 4 3 5 3 4" xfId="4681"/>
    <cellStyle name="Normal 2 4 3 5 3 4 2" xfId="7634"/>
    <cellStyle name="Normal 2 4 3 5 3 4 2 2" xfId="21739"/>
    <cellStyle name="Normal 2 4 3 5 3 4 2 3" xfId="14688"/>
    <cellStyle name="Normal 2 4 3 5 3 4 3" xfId="18792"/>
    <cellStyle name="Normal 2 4 3 5 3 4 4" xfId="11741"/>
    <cellStyle name="Normal 2 4 3 5 3 5" xfId="2644"/>
    <cellStyle name="Normal 2 4 3 5 3 5 2" xfId="16756"/>
    <cellStyle name="Normal 2 4 3 5 3 5 3" xfId="9705"/>
    <cellStyle name="Normal 2 4 3 5 3 6" xfId="5598"/>
    <cellStyle name="Normal 2 4 3 5 3 6 2" xfId="19703"/>
    <cellStyle name="Normal 2 4 3 5 3 6 3" xfId="12652"/>
    <cellStyle name="Normal 2 4 3 5 3 7" xfId="15335"/>
    <cellStyle name="Normal 2 4 3 5 3 8" xfId="8284"/>
    <cellStyle name="Normal 2 4 3 5 4" xfId="1631"/>
    <cellStyle name="Normal 2 4 3 5 4 2" xfId="3790"/>
    <cellStyle name="Normal 2 4 3 5 4 2 2" xfId="6744"/>
    <cellStyle name="Normal 2 4 3 5 4 2 2 2" xfId="20849"/>
    <cellStyle name="Normal 2 4 3 5 4 2 2 3" xfId="13798"/>
    <cellStyle name="Normal 2 4 3 5 4 2 3" xfId="17902"/>
    <cellStyle name="Normal 2 4 3 5 4 2 4" xfId="10851"/>
    <cellStyle name="Normal 2 4 3 5 4 3" xfId="2316"/>
    <cellStyle name="Normal 2 4 3 5 4 3 2" xfId="16428"/>
    <cellStyle name="Normal 2 4 3 5 4 3 3" xfId="9377"/>
    <cellStyle name="Normal 2 4 3 5 4 4" xfId="5270"/>
    <cellStyle name="Normal 2 4 3 5 4 4 2" xfId="19375"/>
    <cellStyle name="Normal 2 4 3 5 4 4 3" xfId="12324"/>
    <cellStyle name="Normal 2 4 3 5 4 5" xfId="15759"/>
    <cellStyle name="Normal 2 4 3 5 4 6" xfId="8708"/>
    <cellStyle name="Normal 2 4 3 5 5" xfId="1838"/>
    <cellStyle name="Normal 2 4 3 5 5 2" xfId="3482"/>
    <cellStyle name="Normal 2 4 3 5 5 2 2" xfId="17594"/>
    <cellStyle name="Normal 2 4 3 5 5 2 3" xfId="10543"/>
    <cellStyle name="Normal 2 4 3 5 5 3" xfId="6436"/>
    <cellStyle name="Normal 2 4 3 5 5 3 2" xfId="20541"/>
    <cellStyle name="Normal 2 4 3 5 5 3 3" xfId="13490"/>
    <cellStyle name="Normal 2 4 3 5 5 4" xfId="15957"/>
    <cellStyle name="Normal 2 4 3 5 5 5" xfId="8906"/>
    <cellStyle name="Normal 2 4 3 5 6" xfId="2952"/>
    <cellStyle name="Normal 2 4 3 5 6 2" xfId="5906"/>
    <cellStyle name="Normal 2 4 3 5 6 2 2" xfId="20011"/>
    <cellStyle name="Normal 2 4 3 5 6 2 3" xfId="12960"/>
    <cellStyle name="Normal 2 4 3 5 6 3" xfId="17064"/>
    <cellStyle name="Normal 2 4 3 5 6 4" xfId="10013"/>
    <cellStyle name="Normal 2 4 3 5 7" xfId="4361"/>
    <cellStyle name="Normal 2 4 3 5 7 2" xfId="7314"/>
    <cellStyle name="Normal 2 4 3 5 7 2 2" xfId="21419"/>
    <cellStyle name="Normal 2 4 3 5 7 2 3" xfId="14368"/>
    <cellStyle name="Normal 2 4 3 5 7 3" xfId="18472"/>
    <cellStyle name="Normal 2 4 3 5 7 4" xfId="11421"/>
    <cellStyle name="Normal 2 4 3 5 8" xfId="2007"/>
    <cellStyle name="Normal 2 4 3 5 8 2" xfId="16120"/>
    <cellStyle name="Normal 2 4 3 5 8 3" xfId="9069"/>
    <cellStyle name="Normal 2 4 3 5 9" xfId="885"/>
    <cellStyle name="Normal 2 4 3 5 9 2" xfId="19067"/>
    <cellStyle name="Normal 2 4 3 5 9 3" xfId="12016"/>
    <cellStyle name="Normal 2 4 3 6" xfId="48"/>
    <cellStyle name="Normal 2 4 3 6 10" xfId="375"/>
    <cellStyle name="Normal 2 4 3 6 11" xfId="7919"/>
    <cellStyle name="Normal 2 4 3 6 2" xfId="627"/>
    <cellStyle name="Normal 2 4 3 6 2 2" xfId="4242"/>
    <cellStyle name="Normal 2 4 3 6 2 2 2" xfId="7196"/>
    <cellStyle name="Normal 2 4 3 6 2 2 2 2" xfId="21301"/>
    <cellStyle name="Normal 2 4 3 6 2 2 2 3" xfId="14250"/>
    <cellStyle name="Normal 2 4 3 6 2 2 3" xfId="18354"/>
    <cellStyle name="Normal 2 4 3 6 2 2 4" xfId="11303"/>
    <cellStyle name="Normal 2 4 3 6 2 3" xfId="3404"/>
    <cellStyle name="Normal 2 4 3 6 2 3 2" xfId="6358"/>
    <cellStyle name="Normal 2 4 3 6 2 3 2 2" xfId="20463"/>
    <cellStyle name="Normal 2 4 3 6 2 3 2 3" xfId="13412"/>
    <cellStyle name="Normal 2 4 3 6 2 3 3" xfId="17516"/>
    <cellStyle name="Normal 2 4 3 6 2 3 4" xfId="10465"/>
    <cellStyle name="Normal 2 4 3 6 2 4" xfId="4682"/>
    <cellStyle name="Normal 2 4 3 6 2 4 2" xfId="7635"/>
    <cellStyle name="Normal 2 4 3 6 2 4 2 2" xfId="21740"/>
    <cellStyle name="Normal 2 4 3 6 2 4 2 3" xfId="14689"/>
    <cellStyle name="Normal 2 4 3 6 2 4 3" xfId="18793"/>
    <cellStyle name="Normal 2 4 3 6 2 4 4" xfId="11742"/>
    <cellStyle name="Normal 2 4 3 6 2 5" xfId="2768"/>
    <cellStyle name="Normal 2 4 3 6 2 5 2" xfId="16880"/>
    <cellStyle name="Normal 2 4 3 6 2 5 3" xfId="9829"/>
    <cellStyle name="Normal 2 4 3 6 2 6" xfId="1416"/>
    <cellStyle name="Normal 2 4 3 6 2 6 2" xfId="19827"/>
    <cellStyle name="Normal 2 4 3 6 2 6 3" xfId="12776"/>
    <cellStyle name="Normal 2 4 3 6 2 7" xfId="5722"/>
    <cellStyle name="Normal 2 4 3 6 2 7 2" xfId="15544"/>
    <cellStyle name="Normal 2 4 3 6 2 8" xfId="8493"/>
    <cellStyle name="Normal 2 4 3 6 3" xfId="1164"/>
    <cellStyle name="Normal 2 4 3 6 3 2" xfId="4040"/>
    <cellStyle name="Normal 2 4 3 6 3 2 2" xfId="6994"/>
    <cellStyle name="Normal 2 4 3 6 3 2 2 2" xfId="21099"/>
    <cellStyle name="Normal 2 4 3 6 3 2 2 3" xfId="14048"/>
    <cellStyle name="Normal 2 4 3 6 3 2 3" xfId="18152"/>
    <cellStyle name="Normal 2 4 3 6 3 2 4" xfId="11101"/>
    <cellStyle name="Normal 2 4 3 6 3 3" xfId="2566"/>
    <cellStyle name="Normal 2 4 3 6 3 3 2" xfId="16678"/>
    <cellStyle name="Normal 2 4 3 6 3 3 3" xfId="9627"/>
    <cellStyle name="Normal 2 4 3 6 3 4" xfId="5520"/>
    <cellStyle name="Normal 2 4 3 6 3 4 2" xfId="19625"/>
    <cellStyle name="Normal 2 4 3 6 3 4 3" xfId="12574"/>
    <cellStyle name="Normal 2 4 3 6 3 5" xfId="15292"/>
    <cellStyle name="Normal 2 4 3 6 3 6" xfId="8241"/>
    <cellStyle name="Normal 2 4 3 6 4" xfId="1839"/>
    <cellStyle name="Normal 2 4 3 6 4 2" xfId="3606"/>
    <cellStyle name="Normal 2 4 3 6 4 2 2" xfId="17718"/>
    <cellStyle name="Normal 2 4 3 6 4 2 3" xfId="10667"/>
    <cellStyle name="Normal 2 4 3 6 4 3" xfId="6560"/>
    <cellStyle name="Normal 2 4 3 6 4 3 2" xfId="20665"/>
    <cellStyle name="Normal 2 4 3 6 4 3 3" xfId="13614"/>
    <cellStyle name="Normal 2 4 3 6 4 4" xfId="15958"/>
    <cellStyle name="Normal 2 4 3 6 4 5" xfId="8907"/>
    <cellStyle name="Normal 2 4 3 6 5" xfId="3202"/>
    <cellStyle name="Normal 2 4 3 6 5 2" xfId="6156"/>
    <cellStyle name="Normal 2 4 3 6 5 2 2" xfId="20261"/>
    <cellStyle name="Normal 2 4 3 6 5 2 3" xfId="13210"/>
    <cellStyle name="Normal 2 4 3 6 5 3" xfId="17314"/>
    <cellStyle name="Normal 2 4 3 6 5 4" xfId="10263"/>
    <cellStyle name="Normal 2 4 3 6 6" xfId="4362"/>
    <cellStyle name="Normal 2 4 3 6 6 2" xfId="7315"/>
    <cellStyle name="Normal 2 4 3 6 6 2 2" xfId="21420"/>
    <cellStyle name="Normal 2 4 3 6 6 2 3" xfId="14369"/>
    <cellStyle name="Normal 2 4 3 6 6 3" xfId="18473"/>
    <cellStyle name="Normal 2 4 3 6 6 4" xfId="11422"/>
    <cellStyle name="Normal 2 4 3 6 7" xfId="2131"/>
    <cellStyle name="Normal 2 4 3 6 7 2" xfId="16244"/>
    <cellStyle name="Normal 2 4 3 6 7 3" xfId="9193"/>
    <cellStyle name="Normal 2 4 3 6 8" xfId="842"/>
    <cellStyle name="Normal 2 4 3 6 8 2" xfId="19191"/>
    <cellStyle name="Normal 2 4 3 6 8 3" xfId="12140"/>
    <cellStyle name="Normal 2 4 3 6 9" xfId="5086"/>
    <cellStyle name="Normal 2 4 3 6 9 2" xfId="14970"/>
    <cellStyle name="Normal 2 4 3 7" xfId="550"/>
    <cellStyle name="Normal 2 4 3 7 2" xfId="3873"/>
    <cellStyle name="Normal 2 4 3 7 2 2" xfId="6827"/>
    <cellStyle name="Normal 2 4 3 7 2 2 2" xfId="20932"/>
    <cellStyle name="Normal 2 4 3 7 2 2 3" xfId="13881"/>
    <cellStyle name="Normal 2 4 3 7 2 3" xfId="17985"/>
    <cellStyle name="Normal 2 4 3 7 2 4" xfId="10934"/>
    <cellStyle name="Normal 2 4 3 7 3" xfId="3035"/>
    <cellStyle name="Normal 2 4 3 7 3 2" xfId="5989"/>
    <cellStyle name="Normal 2 4 3 7 3 2 2" xfId="20094"/>
    <cellStyle name="Normal 2 4 3 7 3 2 3" xfId="13043"/>
    <cellStyle name="Normal 2 4 3 7 3 3" xfId="17147"/>
    <cellStyle name="Normal 2 4 3 7 3 4" xfId="10096"/>
    <cellStyle name="Normal 2 4 3 7 4" xfId="4683"/>
    <cellStyle name="Normal 2 4 3 7 4 2" xfId="7636"/>
    <cellStyle name="Normal 2 4 3 7 4 2 2" xfId="21741"/>
    <cellStyle name="Normal 2 4 3 7 4 2 3" xfId="14690"/>
    <cellStyle name="Normal 2 4 3 7 4 3" xfId="18794"/>
    <cellStyle name="Normal 2 4 3 7 4 4" xfId="11743"/>
    <cellStyle name="Normal 2 4 3 7 5" xfId="2399"/>
    <cellStyle name="Normal 2 4 3 7 5 2" xfId="16511"/>
    <cellStyle name="Normal 2 4 3 7 5 3" xfId="9460"/>
    <cellStyle name="Normal 2 4 3 7 6" xfId="1339"/>
    <cellStyle name="Normal 2 4 3 7 6 2" xfId="19458"/>
    <cellStyle name="Normal 2 4 3 7 6 3" xfId="12407"/>
    <cellStyle name="Normal 2 4 3 7 7" xfId="5353"/>
    <cellStyle name="Normal 2 4 3 7 7 2" xfId="15467"/>
    <cellStyle name="Normal 2 4 3 7 8" xfId="8416"/>
    <cellStyle name="Normal 2 4 3 8" xfId="268"/>
    <cellStyle name="Normal 2 4 3 8 2" xfId="4075"/>
    <cellStyle name="Normal 2 4 3 8 2 2" xfId="7029"/>
    <cellStyle name="Normal 2 4 3 8 2 2 2" xfId="21134"/>
    <cellStyle name="Normal 2 4 3 8 2 2 3" xfId="14083"/>
    <cellStyle name="Normal 2 4 3 8 2 3" xfId="18187"/>
    <cellStyle name="Normal 2 4 3 8 2 4" xfId="11136"/>
    <cellStyle name="Normal 2 4 3 8 3" xfId="3237"/>
    <cellStyle name="Normal 2 4 3 8 3 2" xfId="6191"/>
    <cellStyle name="Normal 2 4 3 8 3 2 2" xfId="20296"/>
    <cellStyle name="Normal 2 4 3 8 3 2 3" xfId="13245"/>
    <cellStyle name="Normal 2 4 3 8 3 3" xfId="17349"/>
    <cellStyle name="Normal 2 4 3 8 3 4" xfId="10298"/>
    <cellStyle name="Normal 2 4 3 8 4" xfId="4684"/>
    <cellStyle name="Normal 2 4 3 8 4 2" xfId="7637"/>
    <cellStyle name="Normal 2 4 3 8 4 2 2" xfId="21742"/>
    <cellStyle name="Normal 2 4 3 8 4 2 3" xfId="14691"/>
    <cellStyle name="Normal 2 4 3 8 4 3" xfId="18795"/>
    <cellStyle name="Normal 2 4 3 8 4 4" xfId="11744"/>
    <cellStyle name="Normal 2 4 3 8 5" xfId="2601"/>
    <cellStyle name="Normal 2 4 3 8 5 2" xfId="16713"/>
    <cellStyle name="Normal 2 4 3 8 5 3" xfId="9662"/>
    <cellStyle name="Normal 2 4 3 8 6" xfId="1057"/>
    <cellStyle name="Normal 2 4 3 8 6 2" xfId="19660"/>
    <cellStyle name="Normal 2 4 3 8 6 3" xfId="12609"/>
    <cellStyle name="Normal 2 4 3 8 7" xfId="5555"/>
    <cellStyle name="Normal 2 4 3 8 7 2" xfId="15185"/>
    <cellStyle name="Normal 2 4 3 8 8" xfId="8134"/>
    <cellStyle name="Normal 2 4 3 9" xfId="588"/>
    <cellStyle name="Normal 2 4 3 9 2" xfId="3657"/>
    <cellStyle name="Normal 2 4 3 9 2 2" xfId="6611"/>
    <cellStyle name="Normal 2 4 3 9 2 2 2" xfId="20716"/>
    <cellStyle name="Normal 2 4 3 9 2 2 3" xfId="13665"/>
    <cellStyle name="Normal 2 4 3 9 2 3" xfId="17769"/>
    <cellStyle name="Normal 2 4 3 9 2 4" xfId="10718"/>
    <cellStyle name="Normal 2 4 3 9 3" xfId="2182"/>
    <cellStyle name="Normal 2 4 3 9 3 2" xfId="16295"/>
    <cellStyle name="Normal 2 4 3 9 3 3" xfId="9244"/>
    <cellStyle name="Normal 2 4 3 9 4" xfId="1377"/>
    <cellStyle name="Normal 2 4 3 9 4 2" xfId="19242"/>
    <cellStyle name="Normal 2 4 3 9 4 3" xfId="12191"/>
    <cellStyle name="Normal 2 4 3 9 5" xfId="5137"/>
    <cellStyle name="Normal 2 4 3 9 5 2" xfId="15505"/>
    <cellStyle name="Normal 2 4 3 9 6" xfId="8454"/>
    <cellStyle name="Normal 2 4 4" xfId="88"/>
    <cellStyle name="Normal 2 4 4 10" xfId="1840"/>
    <cellStyle name="Normal 2 4 4 10 2" xfId="4363"/>
    <cellStyle name="Normal 2 4 4 10 2 2" xfId="18474"/>
    <cellStyle name="Normal 2 4 4 10 2 3" xfId="11423"/>
    <cellStyle name="Normal 2 4 4 10 3" xfId="7316"/>
    <cellStyle name="Normal 2 4 4 10 3 2" xfId="21421"/>
    <cellStyle name="Normal 2 4 4 10 3 3" xfId="14370"/>
    <cellStyle name="Normal 2 4 4 10 4" xfId="15959"/>
    <cellStyle name="Normal 2 4 4 10 5" xfId="8908"/>
    <cellStyle name="Normal 2 4 4 11" xfId="2000"/>
    <cellStyle name="Normal 2 4 4 11 2" xfId="16113"/>
    <cellStyle name="Normal 2 4 4 11 3" xfId="9062"/>
    <cellStyle name="Normal 2 4 4 12" xfId="796"/>
    <cellStyle name="Normal 2 4 4 12 2" xfId="19060"/>
    <cellStyle name="Normal 2 4 4 12 3" xfId="12009"/>
    <cellStyle name="Normal 2 4 4 13" xfId="4955"/>
    <cellStyle name="Normal 2 4 4 13 2" xfId="14924"/>
    <cellStyle name="Normal 2 4 4 14" xfId="221"/>
    <cellStyle name="Normal 2 4 4 15" xfId="7873"/>
    <cellStyle name="Normal 2 4 4 2" xfId="126"/>
    <cellStyle name="Normal 2 4 4 2 10" xfId="915"/>
    <cellStyle name="Normal 2 4 4 2 10 2" xfId="19097"/>
    <cellStyle name="Normal 2 4 4 2 10 3" xfId="12046"/>
    <cellStyle name="Normal 2 4 4 2 11" xfId="4992"/>
    <cellStyle name="Normal 2 4 4 2 11 2" xfId="15043"/>
    <cellStyle name="Normal 2 4 4 2 12" xfId="298"/>
    <cellStyle name="Normal 2 4 4 2 13" xfId="7992"/>
    <cellStyle name="Normal 2 4 4 2 2" xfId="448"/>
    <cellStyle name="Normal 2 4 4 2 2 2" xfId="3817"/>
    <cellStyle name="Normal 2 4 4 2 2 2 2" xfId="6771"/>
    <cellStyle name="Normal 2 4 4 2 2 2 2 2" xfId="20876"/>
    <cellStyle name="Normal 2 4 4 2 2 2 2 3" xfId="13825"/>
    <cellStyle name="Normal 2 4 4 2 2 2 3" xfId="17929"/>
    <cellStyle name="Normal 2 4 4 2 2 2 4" xfId="10878"/>
    <cellStyle name="Normal 2 4 4 2 2 3" xfId="2979"/>
    <cellStyle name="Normal 2 4 4 2 2 3 2" xfId="5933"/>
    <cellStyle name="Normal 2 4 4 2 2 3 2 2" xfId="20038"/>
    <cellStyle name="Normal 2 4 4 2 2 3 2 3" xfId="12987"/>
    <cellStyle name="Normal 2 4 4 2 2 3 3" xfId="17091"/>
    <cellStyle name="Normal 2 4 4 2 2 3 4" xfId="10040"/>
    <cellStyle name="Normal 2 4 4 2 2 4" xfId="4685"/>
    <cellStyle name="Normal 2 4 4 2 2 4 2" xfId="7638"/>
    <cellStyle name="Normal 2 4 4 2 2 4 2 2" xfId="21743"/>
    <cellStyle name="Normal 2 4 4 2 2 4 2 3" xfId="14692"/>
    <cellStyle name="Normal 2 4 4 2 2 4 3" xfId="18796"/>
    <cellStyle name="Normal 2 4 4 2 2 4 4" xfId="11745"/>
    <cellStyle name="Normal 2 4 4 2 2 5" xfId="2343"/>
    <cellStyle name="Normal 2 4 4 2 2 5 2" xfId="16455"/>
    <cellStyle name="Normal 2 4 4 2 2 5 3" xfId="9404"/>
    <cellStyle name="Normal 2 4 4 2 2 6" xfId="1237"/>
    <cellStyle name="Normal 2 4 4 2 2 6 2" xfId="19402"/>
    <cellStyle name="Normal 2 4 4 2 2 6 3" xfId="12351"/>
    <cellStyle name="Normal 2 4 4 2 2 7" xfId="5297"/>
    <cellStyle name="Normal 2 4 4 2 2 7 2" xfId="15365"/>
    <cellStyle name="Normal 2 4 4 2 2 8" xfId="8314"/>
    <cellStyle name="Normal 2 4 4 2 3" xfId="700"/>
    <cellStyle name="Normal 2 4 4 2 3 2" xfId="3946"/>
    <cellStyle name="Normal 2 4 4 2 3 2 2" xfId="6900"/>
    <cellStyle name="Normal 2 4 4 2 3 2 2 2" xfId="21005"/>
    <cellStyle name="Normal 2 4 4 2 3 2 2 3" xfId="13954"/>
    <cellStyle name="Normal 2 4 4 2 3 2 3" xfId="18058"/>
    <cellStyle name="Normal 2 4 4 2 3 2 4" xfId="11007"/>
    <cellStyle name="Normal 2 4 4 2 3 3" xfId="3108"/>
    <cellStyle name="Normal 2 4 4 2 3 3 2" xfId="6062"/>
    <cellStyle name="Normal 2 4 4 2 3 3 2 2" xfId="20167"/>
    <cellStyle name="Normal 2 4 4 2 3 3 2 3" xfId="13116"/>
    <cellStyle name="Normal 2 4 4 2 3 3 3" xfId="17220"/>
    <cellStyle name="Normal 2 4 4 2 3 3 4" xfId="10169"/>
    <cellStyle name="Normal 2 4 4 2 3 4" xfId="4686"/>
    <cellStyle name="Normal 2 4 4 2 3 4 2" xfId="7639"/>
    <cellStyle name="Normal 2 4 4 2 3 4 2 2" xfId="21744"/>
    <cellStyle name="Normal 2 4 4 2 3 4 2 3" xfId="14693"/>
    <cellStyle name="Normal 2 4 4 2 3 4 3" xfId="18797"/>
    <cellStyle name="Normal 2 4 4 2 3 4 4" xfId="11746"/>
    <cellStyle name="Normal 2 4 4 2 3 5" xfId="2472"/>
    <cellStyle name="Normal 2 4 4 2 3 5 2" xfId="16584"/>
    <cellStyle name="Normal 2 4 4 2 3 5 3" xfId="9533"/>
    <cellStyle name="Normal 2 4 4 2 3 6" xfId="1489"/>
    <cellStyle name="Normal 2 4 4 2 3 6 2" xfId="19531"/>
    <cellStyle name="Normal 2 4 4 2 3 6 3" xfId="12480"/>
    <cellStyle name="Normal 2 4 4 2 3 7" xfId="5426"/>
    <cellStyle name="Normal 2 4 4 2 3 7 2" xfId="15617"/>
    <cellStyle name="Normal 2 4 4 2 3 8" xfId="8566"/>
    <cellStyle name="Normal 2 4 4 2 4" xfId="1087"/>
    <cellStyle name="Normal 2 4 4 2 4 2" xfId="4148"/>
    <cellStyle name="Normal 2 4 4 2 4 2 2" xfId="7102"/>
    <cellStyle name="Normal 2 4 4 2 4 2 2 2" xfId="21207"/>
    <cellStyle name="Normal 2 4 4 2 4 2 2 3" xfId="14156"/>
    <cellStyle name="Normal 2 4 4 2 4 2 3" xfId="18260"/>
    <cellStyle name="Normal 2 4 4 2 4 2 4" xfId="11209"/>
    <cellStyle name="Normal 2 4 4 2 4 3" xfId="3310"/>
    <cellStyle name="Normal 2 4 4 2 4 3 2" xfId="6264"/>
    <cellStyle name="Normal 2 4 4 2 4 3 2 2" xfId="20369"/>
    <cellStyle name="Normal 2 4 4 2 4 3 2 3" xfId="13318"/>
    <cellStyle name="Normal 2 4 4 2 4 3 3" xfId="17422"/>
    <cellStyle name="Normal 2 4 4 2 4 3 4" xfId="10371"/>
    <cellStyle name="Normal 2 4 4 2 4 4" xfId="4687"/>
    <cellStyle name="Normal 2 4 4 2 4 4 2" xfId="7640"/>
    <cellStyle name="Normal 2 4 4 2 4 4 2 2" xfId="21745"/>
    <cellStyle name="Normal 2 4 4 2 4 4 2 3" xfId="14694"/>
    <cellStyle name="Normal 2 4 4 2 4 4 3" xfId="18798"/>
    <cellStyle name="Normal 2 4 4 2 4 4 4" xfId="11747"/>
    <cellStyle name="Normal 2 4 4 2 4 5" xfId="2674"/>
    <cellStyle name="Normal 2 4 4 2 4 5 2" xfId="16786"/>
    <cellStyle name="Normal 2 4 4 2 4 5 3" xfId="9735"/>
    <cellStyle name="Normal 2 4 4 2 4 6" xfId="5628"/>
    <cellStyle name="Normal 2 4 4 2 4 6 2" xfId="19733"/>
    <cellStyle name="Normal 2 4 4 2 4 6 3" xfId="12682"/>
    <cellStyle name="Normal 2 4 4 2 4 7" xfId="15215"/>
    <cellStyle name="Normal 2 4 4 2 4 8" xfId="8164"/>
    <cellStyle name="Normal 2 4 4 2 5" xfId="1655"/>
    <cellStyle name="Normal 2 4 4 2 5 2" xfId="3687"/>
    <cellStyle name="Normal 2 4 4 2 5 2 2" xfId="6641"/>
    <cellStyle name="Normal 2 4 4 2 5 2 2 2" xfId="20746"/>
    <cellStyle name="Normal 2 4 4 2 5 2 2 3" xfId="13695"/>
    <cellStyle name="Normal 2 4 4 2 5 2 3" xfId="17799"/>
    <cellStyle name="Normal 2 4 4 2 5 2 4" xfId="10748"/>
    <cellStyle name="Normal 2 4 4 2 5 3" xfId="2212"/>
    <cellStyle name="Normal 2 4 4 2 5 3 2" xfId="16325"/>
    <cellStyle name="Normal 2 4 4 2 5 3 3" xfId="9274"/>
    <cellStyle name="Normal 2 4 4 2 5 4" xfId="5167"/>
    <cellStyle name="Normal 2 4 4 2 5 4 2" xfId="19272"/>
    <cellStyle name="Normal 2 4 4 2 5 4 3" xfId="12221"/>
    <cellStyle name="Normal 2 4 4 2 5 5" xfId="15783"/>
    <cellStyle name="Normal 2 4 4 2 5 6" xfId="8732"/>
    <cellStyle name="Normal 2 4 4 2 6" xfId="1841"/>
    <cellStyle name="Normal 2 4 4 2 6 2" xfId="3512"/>
    <cellStyle name="Normal 2 4 4 2 6 2 2" xfId="17624"/>
    <cellStyle name="Normal 2 4 4 2 6 2 3" xfId="10573"/>
    <cellStyle name="Normal 2 4 4 2 6 3" xfId="6466"/>
    <cellStyle name="Normal 2 4 4 2 6 3 2" xfId="20571"/>
    <cellStyle name="Normal 2 4 4 2 6 3 3" xfId="13520"/>
    <cellStyle name="Normal 2 4 4 2 6 4" xfId="15960"/>
    <cellStyle name="Normal 2 4 4 2 6 5" xfId="8909"/>
    <cellStyle name="Normal 2 4 4 2 7" xfId="2849"/>
    <cellStyle name="Normal 2 4 4 2 7 2" xfId="5803"/>
    <cellStyle name="Normal 2 4 4 2 7 2 2" xfId="19908"/>
    <cellStyle name="Normal 2 4 4 2 7 2 3" xfId="12857"/>
    <cellStyle name="Normal 2 4 4 2 7 3" xfId="16961"/>
    <cellStyle name="Normal 2 4 4 2 7 4" xfId="9910"/>
    <cellStyle name="Normal 2 4 4 2 8" xfId="4364"/>
    <cellStyle name="Normal 2 4 4 2 8 2" xfId="7317"/>
    <cellStyle name="Normal 2 4 4 2 8 2 2" xfId="21422"/>
    <cellStyle name="Normal 2 4 4 2 8 2 3" xfId="14371"/>
    <cellStyle name="Normal 2 4 4 2 8 3" xfId="18475"/>
    <cellStyle name="Normal 2 4 4 2 8 4" xfId="11424"/>
    <cellStyle name="Normal 2 4 4 2 9" xfId="2037"/>
    <cellStyle name="Normal 2 4 4 2 9 2" xfId="16150"/>
    <cellStyle name="Normal 2 4 4 2 9 3" xfId="9099"/>
    <cellStyle name="Normal 2 4 4 3" xfId="184"/>
    <cellStyle name="Normal 2 4 4 3 10" xfId="5050"/>
    <cellStyle name="Normal 2 4 4 3 10 2" xfId="15101"/>
    <cellStyle name="Normal 2 4 4 3 11" xfId="506"/>
    <cellStyle name="Normal 2 4 4 3 12" xfId="8050"/>
    <cellStyle name="Normal 2 4 4 3 2" xfId="758"/>
    <cellStyle name="Normal 2 4 4 3 2 2" xfId="4004"/>
    <cellStyle name="Normal 2 4 4 3 2 2 2" xfId="6958"/>
    <cellStyle name="Normal 2 4 4 3 2 2 2 2" xfId="21063"/>
    <cellStyle name="Normal 2 4 4 3 2 2 2 3" xfId="14012"/>
    <cellStyle name="Normal 2 4 4 3 2 2 3" xfId="18116"/>
    <cellStyle name="Normal 2 4 4 3 2 2 4" xfId="11065"/>
    <cellStyle name="Normal 2 4 4 3 2 3" xfId="3166"/>
    <cellStyle name="Normal 2 4 4 3 2 3 2" xfId="6120"/>
    <cellStyle name="Normal 2 4 4 3 2 3 2 2" xfId="20225"/>
    <cellStyle name="Normal 2 4 4 3 2 3 2 3" xfId="13174"/>
    <cellStyle name="Normal 2 4 4 3 2 3 3" xfId="17278"/>
    <cellStyle name="Normal 2 4 4 3 2 3 4" xfId="10227"/>
    <cellStyle name="Normal 2 4 4 3 2 4" xfId="4688"/>
    <cellStyle name="Normal 2 4 4 3 2 4 2" xfId="7641"/>
    <cellStyle name="Normal 2 4 4 3 2 4 2 2" xfId="21746"/>
    <cellStyle name="Normal 2 4 4 3 2 4 2 3" xfId="14695"/>
    <cellStyle name="Normal 2 4 4 3 2 4 3" xfId="18799"/>
    <cellStyle name="Normal 2 4 4 3 2 4 4" xfId="11748"/>
    <cellStyle name="Normal 2 4 4 3 2 5" xfId="2530"/>
    <cellStyle name="Normal 2 4 4 3 2 5 2" xfId="16642"/>
    <cellStyle name="Normal 2 4 4 3 2 5 3" xfId="9591"/>
    <cellStyle name="Normal 2 4 4 3 2 6" xfId="1547"/>
    <cellStyle name="Normal 2 4 4 3 2 6 2" xfId="19589"/>
    <cellStyle name="Normal 2 4 4 3 2 6 3" xfId="12538"/>
    <cellStyle name="Normal 2 4 4 3 2 7" xfId="5484"/>
    <cellStyle name="Normal 2 4 4 3 2 7 2" xfId="15675"/>
    <cellStyle name="Normal 2 4 4 3 2 8" xfId="8624"/>
    <cellStyle name="Normal 2 4 4 3 3" xfId="1295"/>
    <cellStyle name="Normal 2 4 4 3 3 2" xfId="4206"/>
    <cellStyle name="Normal 2 4 4 3 3 2 2" xfId="7160"/>
    <cellStyle name="Normal 2 4 4 3 3 2 2 2" xfId="21265"/>
    <cellStyle name="Normal 2 4 4 3 3 2 2 3" xfId="14214"/>
    <cellStyle name="Normal 2 4 4 3 3 2 3" xfId="18318"/>
    <cellStyle name="Normal 2 4 4 3 3 2 4" xfId="11267"/>
    <cellStyle name="Normal 2 4 4 3 3 3" xfId="3368"/>
    <cellStyle name="Normal 2 4 4 3 3 3 2" xfId="6322"/>
    <cellStyle name="Normal 2 4 4 3 3 3 2 2" xfId="20427"/>
    <cellStyle name="Normal 2 4 4 3 3 3 2 3" xfId="13376"/>
    <cellStyle name="Normal 2 4 4 3 3 3 3" xfId="17480"/>
    <cellStyle name="Normal 2 4 4 3 3 3 4" xfId="10429"/>
    <cellStyle name="Normal 2 4 4 3 3 4" xfId="4689"/>
    <cellStyle name="Normal 2 4 4 3 3 4 2" xfId="7642"/>
    <cellStyle name="Normal 2 4 4 3 3 4 2 2" xfId="21747"/>
    <cellStyle name="Normal 2 4 4 3 3 4 2 3" xfId="14696"/>
    <cellStyle name="Normal 2 4 4 3 3 4 3" xfId="18800"/>
    <cellStyle name="Normal 2 4 4 3 3 4 4" xfId="11749"/>
    <cellStyle name="Normal 2 4 4 3 3 5" xfId="2732"/>
    <cellStyle name="Normal 2 4 4 3 3 5 2" xfId="16844"/>
    <cellStyle name="Normal 2 4 4 3 3 5 3" xfId="9793"/>
    <cellStyle name="Normal 2 4 4 3 3 6" xfId="5686"/>
    <cellStyle name="Normal 2 4 4 3 3 6 2" xfId="19791"/>
    <cellStyle name="Normal 2 4 4 3 3 6 3" xfId="12740"/>
    <cellStyle name="Normal 2 4 4 3 3 7" xfId="15423"/>
    <cellStyle name="Normal 2 4 4 3 3 8" xfId="8372"/>
    <cellStyle name="Normal 2 4 4 3 4" xfId="1712"/>
    <cellStyle name="Normal 2 4 4 3 4 2" xfId="3745"/>
    <cellStyle name="Normal 2 4 4 3 4 2 2" xfId="6699"/>
    <cellStyle name="Normal 2 4 4 3 4 2 2 2" xfId="20804"/>
    <cellStyle name="Normal 2 4 4 3 4 2 2 3" xfId="13753"/>
    <cellStyle name="Normal 2 4 4 3 4 2 3" xfId="17857"/>
    <cellStyle name="Normal 2 4 4 3 4 2 4" xfId="10806"/>
    <cellStyle name="Normal 2 4 4 3 4 3" xfId="2270"/>
    <cellStyle name="Normal 2 4 4 3 4 3 2" xfId="16383"/>
    <cellStyle name="Normal 2 4 4 3 4 3 3" xfId="9332"/>
    <cellStyle name="Normal 2 4 4 3 4 4" xfId="5225"/>
    <cellStyle name="Normal 2 4 4 3 4 4 2" xfId="19330"/>
    <cellStyle name="Normal 2 4 4 3 4 4 3" xfId="12279"/>
    <cellStyle name="Normal 2 4 4 3 4 5" xfId="15840"/>
    <cellStyle name="Normal 2 4 4 3 4 6" xfId="8789"/>
    <cellStyle name="Normal 2 4 4 3 5" xfId="1842"/>
    <cellStyle name="Normal 2 4 4 3 5 2" xfId="3570"/>
    <cellStyle name="Normal 2 4 4 3 5 2 2" xfId="17682"/>
    <cellStyle name="Normal 2 4 4 3 5 2 3" xfId="10631"/>
    <cellStyle name="Normal 2 4 4 3 5 3" xfId="6524"/>
    <cellStyle name="Normal 2 4 4 3 5 3 2" xfId="20629"/>
    <cellStyle name="Normal 2 4 4 3 5 3 3" xfId="13578"/>
    <cellStyle name="Normal 2 4 4 3 5 4" xfId="15961"/>
    <cellStyle name="Normal 2 4 4 3 5 5" xfId="8910"/>
    <cellStyle name="Normal 2 4 4 3 6" xfId="2907"/>
    <cellStyle name="Normal 2 4 4 3 6 2" xfId="5861"/>
    <cellStyle name="Normal 2 4 4 3 6 2 2" xfId="19966"/>
    <cellStyle name="Normal 2 4 4 3 6 2 3" xfId="12915"/>
    <cellStyle name="Normal 2 4 4 3 6 3" xfId="17019"/>
    <cellStyle name="Normal 2 4 4 3 6 4" xfId="9968"/>
    <cellStyle name="Normal 2 4 4 3 7" xfId="4365"/>
    <cellStyle name="Normal 2 4 4 3 7 2" xfId="7318"/>
    <cellStyle name="Normal 2 4 4 3 7 2 2" xfId="21423"/>
    <cellStyle name="Normal 2 4 4 3 7 2 3" xfId="14372"/>
    <cellStyle name="Normal 2 4 4 3 7 3" xfId="18476"/>
    <cellStyle name="Normal 2 4 4 3 7 4" xfId="11425"/>
    <cellStyle name="Normal 2 4 4 3 8" xfId="2095"/>
    <cellStyle name="Normal 2 4 4 3 8 2" xfId="16208"/>
    <cellStyle name="Normal 2 4 4 3 8 3" xfId="9157"/>
    <cellStyle name="Normal 2 4 4 3 9" xfId="973"/>
    <cellStyle name="Normal 2 4 4 3 9 2" xfId="19155"/>
    <cellStyle name="Normal 2 4 4 3 9 3" xfId="12104"/>
    <cellStyle name="Normal 2 4 4 4" xfId="411"/>
    <cellStyle name="Normal 2 4 4 4 10" xfId="7955"/>
    <cellStyle name="Normal 2 4 4 4 2" xfId="663"/>
    <cellStyle name="Normal 2 4 4 4 2 2" xfId="4243"/>
    <cellStyle name="Normal 2 4 4 4 2 2 2" xfId="7197"/>
    <cellStyle name="Normal 2 4 4 4 2 2 2 2" xfId="21302"/>
    <cellStyle name="Normal 2 4 4 4 2 2 2 3" xfId="14251"/>
    <cellStyle name="Normal 2 4 4 4 2 2 3" xfId="18355"/>
    <cellStyle name="Normal 2 4 4 4 2 2 4" xfId="11304"/>
    <cellStyle name="Normal 2 4 4 4 2 3" xfId="3405"/>
    <cellStyle name="Normal 2 4 4 4 2 3 2" xfId="6359"/>
    <cellStyle name="Normal 2 4 4 4 2 3 2 2" xfId="20464"/>
    <cellStyle name="Normal 2 4 4 4 2 3 2 3" xfId="13413"/>
    <cellStyle name="Normal 2 4 4 4 2 3 3" xfId="17517"/>
    <cellStyle name="Normal 2 4 4 4 2 3 4" xfId="10466"/>
    <cellStyle name="Normal 2 4 4 4 2 4" xfId="4690"/>
    <cellStyle name="Normal 2 4 4 4 2 4 2" xfId="7643"/>
    <cellStyle name="Normal 2 4 4 4 2 4 2 2" xfId="21748"/>
    <cellStyle name="Normal 2 4 4 4 2 4 2 3" xfId="14697"/>
    <cellStyle name="Normal 2 4 4 4 2 4 3" xfId="18801"/>
    <cellStyle name="Normal 2 4 4 4 2 4 4" xfId="11750"/>
    <cellStyle name="Normal 2 4 4 4 2 5" xfId="2769"/>
    <cellStyle name="Normal 2 4 4 4 2 5 2" xfId="16881"/>
    <cellStyle name="Normal 2 4 4 4 2 5 3" xfId="9830"/>
    <cellStyle name="Normal 2 4 4 4 2 6" xfId="1452"/>
    <cellStyle name="Normal 2 4 4 4 2 6 2" xfId="19828"/>
    <cellStyle name="Normal 2 4 4 4 2 6 3" xfId="12777"/>
    <cellStyle name="Normal 2 4 4 4 2 7" xfId="5723"/>
    <cellStyle name="Normal 2 4 4 4 2 7 2" xfId="15580"/>
    <cellStyle name="Normal 2 4 4 4 2 8" xfId="8529"/>
    <cellStyle name="Normal 2 4 4 4 3" xfId="1200"/>
    <cellStyle name="Normal 2 4 4 4 3 2" xfId="4041"/>
    <cellStyle name="Normal 2 4 4 4 3 2 2" xfId="6995"/>
    <cellStyle name="Normal 2 4 4 4 3 2 2 2" xfId="21100"/>
    <cellStyle name="Normal 2 4 4 4 3 2 2 3" xfId="14049"/>
    <cellStyle name="Normal 2 4 4 4 3 2 3" xfId="18153"/>
    <cellStyle name="Normal 2 4 4 4 3 2 4" xfId="11102"/>
    <cellStyle name="Normal 2 4 4 4 3 3" xfId="2567"/>
    <cellStyle name="Normal 2 4 4 4 3 3 2" xfId="16679"/>
    <cellStyle name="Normal 2 4 4 4 3 3 3" xfId="9628"/>
    <cellStyle name="Normal 2 4 4 4 3 4" xfId="5521"/>
    <cellStyle name="Normal 2 4 4 4 3 4 2" xfId="19626"/>
    <cellStyle name="Normal 2 4 4 4 3 4 3" xfId="12575"/>
    <cellStyle name="Normal 2 4 4 4 3 5" xfId="15328"/>
    <cellStyle name="Normal 2 4 4 4 3 6" xfId="8277"/>
    <cellStyle name="Normal 2 4 4 4 4" xfId="1843"/>
    <cellStyle name="Normal 2 4 4 4 4 2" xfId="3607"/>
    <cellStyle name="Normal 2 4 4 4 4 2 2" xfId="17719"/>
    <cellStyle name="Normal 2 4 4 4 4 2 3" xfId="10668"/>
    <cellStyle name="Normal 2 4 4 4 4 3" xfId="6561"/>
    <cellStyle name="Normal 2 4 4 4 4 3 2" xfId="20666"/>
    <cellStyle name="Normal 2 4 4 4 4 3 3" xfId="13615"/>
    <cellStyle name="Normal 2 4 4 4 4 4" xfId="15962"/>
    <cellStyle name="Normal 2 4 4 4 4 5" xfId="8911"/>
    <cellStyle name="Normal 2 4 4 4 5" xfId="3203"/>
    <cellStyle name="Normal 2 4 4 4 5 2" xfId="6157"/>
    <cellStyle name="Normal 2 4 4 4 5 2 2" xfId="20262"/>
    <cellStyle name="Normal 2 4 4 4 5 2 3" xfId="13211"/>
    <cellStyle name="Normal 2 4 4 4 5 3" xfId="17315"/>
    <cellStyle name="Normal 2 4 4 4 5 4" xfId="10264"/>
    <cellStyle name="Normal 2 4 4 4 6" xfId="4366"/>
    <cellStyle name="Normal 2 4 4 4 6 2" xfId="7319"/>
    <cellStyle name="Normal 2 4 4 4 6 2 2" xfId="21424"/>
    <cellStyle name="Normal 2 4 4 4 6 2 3" xfId="14373"/>
    <cellStyle name="Normal 2 4 4 4 6 3" xfId="18477"/>
    <cellStyle name="Normal 2 4 4 4 6 4" xfId="11426"/>
    <cellStyle name="Normal 2 4 4 4 7" xfId="2132"/>
    <cellStyle name="Normal 2 4 4 4 7 2" xfId="16245"/>
    <cellStyle name="Normal 2 4 4 4 7 3" xfId="9194"/>
    <cellStyle name="Normal 2 4 4 4 8" xfId="878"/>
    <cellStyle name="Normal 2 4 4 4 8 2" xfId="19192"/>
    <cellStyle name="Normal 2 4 4 4 8 3" xfId="12141"/>
    <cellStyle name="Normal 2 4 4 4 9" xfId="5087"/>
    <cellStyle name="Normal 2 4 4 4 9 2" xfId="15006"/>
    <cellStyle name="Normal 2 4 4 5" xfId="543"/>
    <cellStyle name="Normal 2 4 4 5 2" xfId="3909"/>
    <cellStyle name="Normal 2 4 4 5 2 2" xfId="6863"/>
    <cellStyle name="Normal 2 4 4 5 2 2 2" xfId="20968"/>
    <cellStyle name="Normal 2 4 4 5 2 2 3" xfId="13917"/>
    <cellStyle name="Normal 2 4 4 5 2 3" xfId="18021"/>
    <cellStyle name="Normal 2 4 4 5 2 4" xfId="10970"/>
    <cellStyle name="Normal 2 4 4 5 3" xfId="3071"/>
    <cellStyle name="Normal 2 4 4 5 3 2" xfId="6025"/>
    <cellStyle name="Normal 2 4 4 5 3 2 2" xfId="20130"/>
    <cellStyle name="Normal 2 4 4 5 3 2 3" xfId="13079"/>
    <cellStyle name="Normal 2 4 4 5 3 3" xfId="17183"/>
    <cellStyle name="Normal 2 4 4 5 3 4" xfId="10132"/>
    <cellStyle name="Normal 2 4 4 5 4" xfId="4691"/>
    <cellStyle name="Normal 2 4 4 5 4 2" xfId="7644"/>
    <cellStyle name="Normal 2 4 4 5 4 2 2" xfId="21749"/>
    <cellStyle name="Normal 2 4 4 5 4 2 3" xfId="14698"/>
    <cellStyle name="Normal 2 4 4 5 4 3" xfId="18802"/>
    <cellStyle name="Normal 2 4 4 5 4 4" xfId="11751"/>
    <cellStyle name="Normal 2 4 4 5 5" xfId="2435"/>
    <cellStyle name="Normal 2 4 4 5 5 2" xfId="16547"/>
    <cellStyle name="Normal 2 4 4 5 5 3" xfId="9496"/>
    <cellStyle name="Normal 2 4 4 5 6" xfId="1332"/>
    <cellStyle name="Normal 2 4 4 5 6 2" xfId="19494"/>
    <cellStyle name="Normal 2 4 4 5 6 3" xfId="12443"/>
    <cellStyle name="Normal 2 4 4 5 7" xfId="5389"/>
    <cellStyle name="Normal 2 4 4 5 7 2" xfId="15460"/>
    <cellStyle name="Normal 2 4 4 5 8" xfId="8409"/>
    <cellStyle name="Normal 2 4 4 6" xfId="261"/>
    <cellStyle name="Normal 2 4 4 6 2" xfId="4111"/>
    <cellStyle name="Normal 2 4 4 6 2 2" xfId="7065"/>
    <cellStyle name="Normal 2 4 4 6 2 2 2" xfId="21170"/>
    <cellStyle name="Normal 2 4 4 6 2 2 3" xfId="14119"/>
    <cellStyle name="Normal 2 4 4 6 2 3" xfId="18223"/>
    <cellStyle name="Normal 2 4 4 6 2 4" xfId="11172"/>
    <cellStyle name="Normal 2 4 4 6 3" xfId="3273"/>
    <cellStyle name="Normal 2 4 4 6 3 2" xfId="6227"/>
    <cellStyle name="Normal 2 4 4 6 3 2 2" xfId="20332"/>
    <cellStyle name="Normal 2 4 4 6 3 2 3" xfId="13281"/>
    <cellStyle name="Normal 2 4 4 6 3 3" xfId="17385"/>
    <cellStyle name="Normal 2 4 4 6 3 4" xfId="10334"/>
    <cellStyle name="Normal 2 4 4 6 4" xfId="4692"/>
    <cellStyle name="Normal 2 4 4 6 4 2" xfId="7645"/>
    <cellStyle name="Normal 2 4 4 6 4 2 2" xfId="21750"/>
    <cellStyle name="Normal 2 4 4 6 4 2 3" xfId="14699"/>
    <cellStyle name="Normal 2 4 4 6 4 3" xfId="18803"/>
    <cellStyle name="Normal 2 4 4 6 4 4" xfId="11752"/>
    <cellStyle name="Normal 2 4 4 6 5" xfId="2637"/>
    <cellStyle name="Normal 2 4 4 6 5 2" xfId="16749"/>
    <cellStyle name="Normal 2 4 4 6 5 3" xfId="9698"/>
    <cellStyle name="Normal 2 4 4 6 6" xfId="1050"/>
    <cellStyle name="Normal 2 4 4 6 6 2" xfId="19696"/>
    <cellStyle name="Normal 2 4 4 6 6 3" xfId="12645"/>
    <cellStyle name="Normal 2 4 4 6 7" xfId="5591"/>
    <cellStyle name="Normal 2 4 4 6 7 2" xfId="15178"/>
    <cellStyle name="Normal 2 4 4 6 8" xfId="8127"/>
    <cellStyle name="Normal 2 4 4 7" xfId="581"/>
    <cellStyle name="Normal 2 4 4 7 2" xfId="3650"/>
    <cellStyle name="Normal 2 4 4 7 2 2" xfId="6604"/>
    <cellStyle name="Normal 2 4 4 7 2 2 2" xfId="20709"/>
    <cellStyle name="Normal 2 4 4 7 2 2 3" xfId="13658"/>
    <cellStyle name="Normal 2 4 4 7 2 3" xfId="17762"/>
    <cellStyle name="Normal 2 4 4 7 2 4" xfId="10711"/>
    <cellStyle name="Normal 2 4 4 7 3" xfId="2175"/>
    <cellStyle name="Normal 2 4 4 7 3 2" xfId="16288"/>
    <cellStyle name="Normal 2 4 4 7 3 3" xfId="9237"/>
    <cellStyle name="Normal 2 4 4 7 4" xfId="1370"/>
    <cellStyle name="Normal 2 4 4 7 4 2" xfId="19235"/>
    <cellStyle name="Normal 2 4 4 7 4 3" xfId="12184"/>
    <cellStyle name="Normal 2 4 4 7 5" xfId="5130"/>
    <cellStyle name="Normal 2 4 4 7 5 2" xfId="15498"/>
    <cellStyle name="Normal 2 4 4 7 6" xfId="8447"/>
    <cellStyle name="Normal 2 4 4 8" xfId="1010"/>
    <cellStyle name="Normal 2 4 4 8 2" xfId="3475"/>
    <cellStyle name="Normal 2 4 4 8 2 2" xfId="17587"/>
    <cellStyle name="Normal 2 4 4 8 2 3" xfId="10536"/>
    <cellStyle name="Normal 2 4 4 8 3" xfId="6429"/>
    <cellStyle name="Normal 2 4 4 8 3 2" xfId="20534"/>
    <cellStyle name="Normal 2 4 4 8 3 3" xfId="13483"/>
    <cellStyle name="Normal 2 4 4 8 4" xfId="15138"/>
    <cellStyle name="Normal 2 4 4 8 5" xfId="8087"/>
    <cellStyle name="Normal 2 4 4 9" xfId="1586"/>
    <cellStyle name="Normal 2 4 4 9 2" xfId="2812"/>
    <cellStyle name="Normal 2 4 4 9 2 2" xfId="16924"/>
    <cellStyle name="Normal 2 4 4 9 2 3" xfId="9873"/>
    <cellStyle name="Normal 2 4 4 9 3" xfId="5766"/>
    <cellStyle name="Normal 2 4 4 9 3 2" xfId="19871"/>
    <cellStyle name="Normal 2 4 4 9 3 3" xfId="12820"/>
    <cellStyle name="Normal 2 4 4 9 4" xfId="15714"/>
    <cellStyle name="Normal 2 4 4 9 5" xfId="8663"/>
    <cellStyle name="Normal 2 4 5" xfId="110"/>
    <cellStyle name="Normal 2 4 5 10" xfId="818"/>
    <cellStyle name="Normal 2 4 5 10 2" xfId="19081"/>
    <cellStyle name="Normal 2 4 5 10 3" xfId="12030"/>
    <cellStyle name="Normal 2 4 5 11" xfId="4976"/>
    <cellStyle name="Normal 2 4 5 11 2" xfId="14946"/>
    <cellStyle name="Normal 2 4 5 12" xfId="282"/>
    <cellStyle name="Normal 2 4 5 13" xfId="7895"/>
    <cellStyle name="Normal 2 4 5 2" xfId="432"/>
    <cellStyle name="Normal 2 4 5 2 2" xfId="684"/>
    <cellStyle name="Normal 2 4 5 2 2 2" xfId="3801"/>
    <cellStyle name="Normal 2 4 5 2 2 2 2" xfId="17913"/>
    <cellStyle name="Normal 2 4 5 2 2 2 3" xfId="10862"/>
    <cellStyle name="Normal 2 4 5 2 2 3" xfId="1473"/>
    <cellStyle name="Normal 2 4 5 2 2 3 2" xfId="20860"/>
    <cellStyle name="Normal 2 4 5 2 2 3 3" xfId="13809"/>
    <cellStyle name="Normal 2 4 5 2 2 4" xfId="6755"/>
    <cellStyle name="Normal 2 4 5 2 2 4 2" xfId="15601"/>
    <cellStyle name="Normal 2 4 5 2 2 5" xfId="8550"/>
    <cellStyle name="Normal 2 4 5 2 3" xfId="1221"/>
    <cellStyle name="Normal 2 4 5 2 3 2" xfId="2963"/>
    <cellStyle name="Normal 2 4 5 2 3 2 2" xfId="17075"/>
    <cellStyle name="Normal 2 4 5 2 3 2 3" xfId="10024"/>
    <cellStyle name="Normal 2 4 5 2 3 3" xfId="5917"/>
    <cellStyle name="Normal 2 4 5 2 3 3 2" xfId="20022"/>
    <cellStyle name="Normal 2 4 5 2 3 3 3" xfId="12971"/>
    <cellStyle name="Normal 2 4 5 2 3 4" xfId="15349"/>
    <cellStyle name="Normal 2 4 5 2 3 5" xfId="8298"/>
    <cellStyle name="Normal 2 4 5 2 4" xfId="4693"/>
    <cellStyle name="Normal 2 4 5 2 4 2" xfId="7646"/>
    <cellStyle name="Normal 2 4 5 2 4 2 2" xfId="21751"/>
    <cellStyle name="Normal 2 4 5 2 4 2 3" xfId="14700"/>
    <cellStyle name="Normal 2 4 5 2 4 3" xfId="18804"/>
    <cellStyle name="Normal 2 4 5 2 4 4" xfId="11753"/>
    <cellStyle name="Normal 2 4 5 2 5" xfId="2327"/>
    <cellStyle name="Normal 2 4 5 2 5 2" xfId="16439"/>
    <cellStyle name="Normal 2 4 5 2 5 3" xfId="9388"/>
    <cellStyle name="Normal 2 4 5 2 6" xfId="899"/>
    <cellStyle name="Normal 2 4 5 2 6 2" xfId="19386"/>
    <cellStyle name="Normal 2 4 5 2 6 3" xfId="12335"/>
    <cellStyle name="Normal 2 4 5 2 7" xfId="5281"/>
    <cellStyle name="Normal 2 4 5 2 7 2" xfId="15027"/>
    <cellStyle name="Normal 2 4 5 2 8" xfId="7976"/>
    <cellStyle name="Normal 2 4 5 3" xfId="603"/>
    <cellStyle name="Normal 2 4 5 3 2" xfId="3930"/>
    <cellStyle name="Normal 2 4 5 3 2 2" xfId="6884"/>
    <cellStyle name="Normal 2 4 5 3 2 2 2" xfId="20989"/>
    <cellStyle name="Normal 2 4 5 3 2 2 3" xfId="13938"/>
    <cellStyle name="Normal 2 4 5 3 2 3" xfId="18042"/>
    <cellStyle name="Normal 2 4 5 3 2 4" xfId="10991"/>
    <cellStyle name="Normal 2 4 5 3 3" xfId="3092"/>
    <cellStyle name="Normal 2 4 5 3 3 2" xfId="6046"/>
    <cellStyle name="Normal 2 4 5 3 3 2 2" xfId="20151"/>
    <cellStyle name="Normal 2 4 5 3 3 2 3" xfId="13100"/>
    <cellStyle name="Normal 2 4 5 3 3 3" xfId="17204"/>
    <cellStyle name="Normal 2 4 5 3 3 4" xfId="10153"/>
    <cellStyle name="Normal 2 4 5 3 4" xfId="4694"/>
    <cellStyle name="Normal 2 4 5 3 4 2" xfId="7647"/>
    <cellStyle name="Normal 2 4 5 3 4 2 2" xfId="21752"/>
    <cellStyle name="Normal 2 4 5 3 4 2 3" xfId="14701"/>
    <cellStyle name="Normal 2 4 5 3 4 3" xfId="18805"/>
    <cellStyle name="Normal 2 4 5 3 4 4" xfId="11754"/>
    <cellStyle name="Normal 2 4 5 3 5" xfId="2456"/>
    <cellStyle name="Normal 2 4 5 3 5 2" xfId="16568"/>
    <cellStyle name="Normal 2 4 5 3 5 3" xfId="9517"/>
    <cellStyle name="Normal 2 4 5 3 6" xfId="1392"/>
    <cellStyle name="Normal 2 4 5 3 6 2" xfId="19515"/>
    <cellStyle name="Normal 2 4 5 3 6 3" xfId="12464"/>
    <cellStyle name="Normal 2 4 5 3 7" xfId="5410"/>
    <cellStyle name="Normal 2 4 5 3 7 2" xfId="15520"/>
    <cellStyle name="Normal 2 4 5 3 8" xfId="8469"/>
    <cellStyle name="Normal 2 4 5 4" xfId="1071"/>
    <cellStyle name="Normal 2 4 5 4 2" xfId="4132"/>
    <cellStyle name="Normal 2 4 5 4 2 2" xfId="7086"/>
    <cellStyle name="Normal 2 4 5 4 2 2 2" xfId="21191"/>
    <cellStyle name="Normal 2 4 5 4 2 2 3" xfId="14140"/>
    <cellStyle name="Normal 2 4 5 4 2 3" xfId="18244"/>
    <cellStyle name="Normal 2 4 5 4 2 4" xfId="11193"/>
    <cellStyle name="Normal 2 4 5 4 3" xfId="3294"/>
    <cellStyle name="Normal 2 4 5 4 3 2" xfId="6248"/>
    <cellStyle name="Normal 2 4 5 4 3 2 2" xfId="20353"/>
    <cellStyle name="Normal 2 4 5 4 3 2 3" xfId="13302"/>
    <cellStyle name="Normal 2 4 5 4 3 3" xfId="17406"/>
    <cellStyle name="Normal 2 4 5 4 3 4" xfId="10355"/>
    <cellStyle name="Normal 2 4 5 4 4" xfId="4695"/>
    <cellStyle name="Normal 2 4 5 4 4 2" xfId="7648"/>
    <cellStyle name="Normal 2 4 5 4 4 2 2" xfId="21753"/>
    <cellStyle name="Normal 2 4 5 4 4 2 3" xfId="14702"/>
    <cellStyle name="Normal 2 4 5 4 4 3" xfId="18806"/>
    <cellStyle name="Normal 2 4 5 4 4 4" xfId="11755"/>
    <cellStyle name="Normal 2 4 5 4 5" xfId="2658"/>
    <cellStyle name="Normal 2 4 5 4 5 2" xfId="16770"/>
    <cellStyle name="Normal 2 4 5 4 5 3" xfId="9719"/>
    <cellStyle name="Normal 2 4 5 4 6" xfId="5612"/>
    <cellStyle name="Normal 2 4 5 4 6 2" xfId="19717"/>
    <cellStyle name="Normal 2 4 5 4 6 3" xfId="12666"/>
    <cellStyle name="Normal 2 4 5 4 7" xfId="15199"/>
    <cellStyle name="Normal 2 4 5 4 8" xfId="8148"/>
    <cellStyle name="Normal 2 4 5 5" xfId="1639"/>
    <cellStyle name="Normal 2 4 5 5 2" xfId="3671"/>
    <cellStyle name="Normal 2 4 5 5 2 2" xfId="6625"/>
    <cellStyle name="Normal 2 4 5 5 2 2 2" xfId="20730"/>
    <cellStyle name="Normal 2 4 5 5 2 2 3" xfId="13679"/>
    <cellStyle name="Normal 2 4 5 5 2 3" xfId="17783"/>
    <cellStyle name="Normal 2 4 5 5 2 4" xfId="10732"/>
    <cellStyle name="Normal 2 4 5 5 3" xfId="2196"/>
    <cellStyle name="Normal 2 4 5 5 3 2" xfId="16309"/>
    <cellStyle name="Normal 2 4 5 5 3 3" xfId="9258"/>
    <cellStyle name="Normal 2 4 5 5 4" xfId="5151"/>
    <cellStyle name="Normal 2 4 5 5 4 2" xfId="19256"/>
    <cellStyle name="Normal 2 4 5 5 4 3" xfId="12205"/>
    <cellStyle name="Normal 2 4 5 5 5" xfId="15767"/>
    <cellStyle name="Normal 2 4 5 5 6" xfId="8716"/>
    <cellStyle name="Normal 2 4 5 6" xfId="1844"/>
    <cellStyle name="Normal 2 4 5 6 2" xfId="3496"/>
    <cellStyle name="Normal 2 4 5 6 2 2" xfId="17608"/>
    <cellStyle name="Normal 2 4 5 6 2 3" xfId="10557"/>
    <cellStyle name="Normal 2 4 5 6 3" xfId="6450"/>
    <cellStyle name="Normal 2 4 5 6 3 2" xfId="20555"/>
    <cellStyle name="Normal 2 4 5 6 3 3" xfId="13504"/>
    <cellStyle name="Normal 2 4 5 6 4" xfId="15963"/>
    <cellStyle name="Normal 2 4 5 6 5" xfId="8912"/>
    <cellStyle name="Normal 2 4 5 7" xfId="2833"/>
    <cellStyle name="Normal 2 4 5 7 2" xfId="5787"/>
    <cellStyle name="Normal 2 4 5 7 2 2" xfId="19892"/>
    <cellStyle name="Normal 2 4 5 7 2 3" xfId="12841"/>
    <cellStyle name="Normal 2 4 5 7 3" xfId="16945"/>
    <cellStyle name="Normal 2 4 5 7 4" xfId="9894"/>
    <cellStyle name="Normal 2 4 5 8" xfId="4367"/>
    <cellStyle name="Normal 2 4 5 8 2" xfId="7320"/>
    <cellStyle name="Normal 2 4 5 8 2 2" xfId="21425"/>
    <cellStyle name="Normal 2 4 5 8 2 3" xfId="14374"/>
    <cellStyle name="Normal 2 4 5 8 3" xfId="18478"/>
    <cellStyle name="Normal 2 4 5 8 4" xfId="11427"/>
    <cellStyle name="Normal 2 4 5 9" xfId="2021"/>
    <cellStyle name="Normal 2 4 5 9 2" xfId="16134"/>
    <cellStyle name="Normal 2 4 5 9 3" xfId="9083"/>
    <cellStyle name="Normal 2 4 6" xfId="149"/>
    <cellStyle name="Normal 2 4 6 10" xfId="938"/>
    <cellStyle name="Normal 2 4 6 10 2" xfId="19120"/>
    <cellStyle name="Normal 2 4 6 10 3" xfId="12069"/>
    <cellStyle name="Normal 2 4 6 11" xfId="5015"/>
    <cellStyle name="Normal 2 4 6 11 2" xfId="15066"/>
    <cellStyle name="Normal 2 4 6 12" xfId="321"/>
    <cellStyle name="Normal 2 4 6 13" xfId="8015"/>
    <cellStyle name="Normal 2 4 6 2" xfId="471"/>
    <cellStyle name="Normal 2 4 6 2 2" xfId="3839"/>
    <cellStyle name="Normal 2 4 6 2 2 2" xfId="6793"/>
    <cellStyle name="Normal 2 4 6 2 2 2 2" xfId="20898"/>
    <cellStyle name="Normal 2 4 6 2 2 2 3" xfId="13847"/>
    <cellStyle name="Normal 2 4 6 2 2 3" xfId="17951"/>
    <cellStyle name="Normal 2 4 6 2 2 4" xfId="10900"/>
    <cellStyle name="Normal 2 4 6 2 3" xfId="3001"/>
    <cellStyle name="Normal 2 4 6 2 3 2" xfId="5955"/>
    <cellStyle name="Normal 2 4 6 2 3 2 2" xfId="20060"/>
    <cellStyle name="Normal 2 4 6 2 3 2 3" xfId="13009"/>
    <cellStyle name="Normal 2 4 6 2 3 3" xfId="17113"/>
    <cellStyle name="Normal 2 4 6 2 3 4" xfId="10062"/>
    <cellStyle name="Normal 2 4 6 2 4" xfId="4696"/>
    <cellStyle name="Normal 2 4 6 2 4 2" xfId="7649"/>
    <cellStyle name="Normal 2 4 6 2 4 2 2" xfId="21754"/>
    <cellStyle name="Normal 2 4 6 2 4 2 3" xfId="14703"/>
    <cellStyle name="Normal 2 4 6 2 4 3" xfId="18807"/>
    <cellStyle name="Normal 2 4 6 2 4 4" xfId="11756"/>
    <cellStyle name="Normal 2 4 6 2 5" xfId="2365"/>
    <cellStyle name="Normal 2 4 6 2 5 2" xfId="16477"/>
    <cellStyle name="Normal 2 4 6 2 5 3" xfId="9426"/>
    <cellStyle name="Normal 2 4 6 2 6" xfId="1260"/>
    <cellStyle name="Normal 2 4 6 2 6 2" xfId="19424"/>
    <cellStyle name="Normal 2 4 6 2 6 3" xfId="12373"/>
    <cellStyle name="Normal 2 4 6 2 7" xfId="5319"/>
    <cellStyle name="Normal 2 4 6 2 7 2" xfId="15388"/>
    <cellStyle name="Normal 2 4 6 2 8" xfId="8337"/>
    <cellStyle name="Normal 2 4 6 3" xfId="723"/>
    <cellStyle name="Normal 2 4 6 3 2" xfId="3969"/>
    <cellStyle name="Normal 2 4 6 3 2 2" xfId="6923"/>
    <cellStyle name="Normal 2 4 6 3 2 2 2" xfId="21028"/>
    <cellStyle name="Normal 2 4 6 3 2 2 3" xfId="13977"/>
    <cellStyle name="Normal 2 4 6 3 2 3" xfId="18081"/>
    <cellStyle name="Normal 2 4 6 3 2 4" xfId="11030"/>
    <cellStyle name="Normal 2 4 6 3 3" xfId="3131"/>
    <cellStyle name="Normal 2 4 6 3 3 2" xfId="6085"/>
    <cellStyle name="Normal 2 4 6 3 3 2 2" xfId="20190"/>
    <cellStyle name="Normal 2 4 6 3 3 2 3" xfId="13139"/>
    <cellStyle name="Normal 2 4 6 3 3 3" xfId="17243"/>
    <cellStyle name="Normal 2 4 6 3 3 4" xfId="10192"/>
    <cellStyle name="Normal 2 4 6 3 4" xfId="4697"/>
    <cellStyle name="Normal 2 4 6 3 4 2" xfId="7650"/>
    <cellStyle name="Normal 2 4 6 3 4 2 2" xfId="21755"/>
    <cellStyle name="Normal 2 4 6 3 4 2 3" xfId="14704"/>
    <cellStyle name="Normal 2 4 6 3 4 3" xfId="18808"/>
    <cellStyle name="Normal 2 4 6 3 4 4" xfId="11757"/>
    <cellStyle name="Normal 2 4 6 3 5" xfId="2495"/>
    <cellStyle name="Normal 2 4 6 3 5 2" xfId="16607"/>
    <cellStyle name="Normal 2 4 6 3 5 3" xfId="9556"/>
    <cellStyle name="Normal 2 4 6 3 6" xfId="1512"/>
    <cellStyle name="Normal 2 4 6 3 6 2" xfId="19554"/>
    <cellStyle name="Normal 2 4 6 3 6 3" xfId="12503"/>
    <cellStyle name="Normal 2 4 6 3 7" xfId="5449"/>
    <cellStyle name="Normal 2 4 6 3 7 2" xfId="15640"/>
    <cellStyle name="Normal 2 4 6 3 8" xfId="8589"/>
    <cellStyle name="Normal 2 4 6 4" xfId="1110"/>
    <cellStyle name="Normal 2 4 6 4 2" xfId="4171"/>
    <cellStyle name="Normal 2 4 6 4 2 2" xfId="7125"/>
    <cellStyle name="Normal 2 4 6 4 2 2 2" xfId="21230"/>
    <cellStyle name="Normal 2 4 6 4 2 2 3" xfId="14179"/>
    <cellStyle name="Normal 2 4 6 4 2 3" xfId="18283"/>
    <cellStyle name="Normal 2 4 6 4 2 4" xfId="11232"/>
    <cellStyle name="Normal 2 4 6 4 3" xfId="3333"/>
    <cellStyle name="Normal 2 4 6 4 3 2" xfId="6287"/>
    <cellStyle name="Normal 2 4 6 4 3 2 2" xfId="20392"/>
    <cellStyle name="Normal 2 4 6 4 3 2 3" xfId="13341"/>
    <cellStyle name="Normal 2 4 6 4 3 3" xfId="17445"/>
    <cellStyle name="Normal 2 4 6 4 3 4" xfId="10394"/>
    <cellStyle name="Normal 2 4 6 4 4" xfId="4698"/>
    <cellStyle name="Normal 2 4 6 4 4 2" xfId="7651"/>
    <cellStyle name="Normal 2 4 6 4 4 2 2" xfId="21756"/>
    <cellStyle name="Normal 2 4 6 4 4 2 3" xfId="14705"/>
    <cellStyle name="Normal 2 4 6 4 4 3" xfId="18809"/>
    <cellStyle name="Normal 2 4 6 4 4 4" xfId="11758"/>
    <cellStyle name="Normal 2 4 6 4 5" xfId="2697"/>
    <cellStyle name="Normal 2 4 6 4 5 2" xfId="16809"/>
    <cellStyle name="Normal 2 4 6 4 5 3" xfId="9758"/>
    <cellStyle name="Normal 2 4 6 4 6" xfId="5651"/>
    <cellStyle name="Normal 2 4 6 4 6 2" xfId="19756"/>
    <cellStyle name="Normal 2 4 6 4 6 3" xfId="12705"/>
    <cellStyle name="Normal 2 4 6 4 7" xfId="15238"/>
    <cellStyle name="Normal 2 4 6 4 8" xfId="8187"/>
    <cellStyle name="Normal 2 4 6 5" xfId="1677"/>
    <cellStyle name="Normal 2 4 6 5 2" xfId="3710"/>
    <cellStyle name="Normal 2 4 6 5 2 2" xfId="6664"/>
    <cellStyle name="Normal 2 4 6 5 2 2 2" xfId="20769"/>
    <cellStyle name="Normal 2 4 6 5 2 2 3" xfId="13718"/>
    <cellStyle name="Normal 2 4 6 5 2 3" xfId="17822"/>
    <cellStyle name="Normal 2 4 6 5 2 4" xfId="10771"/>
    <cellStyle name="Normal 2 4 6 5 3" xfId="2235"/>
    <cellStyle name="Normal 2 4 6 5 3 2" xfId="16348"/>
    <cellStyle name="Normal 2 4 6 5 3 3" xfId="9297"/>
    <cellStyle name="Normal 2 4 6 5 4" xfId="5190"/>
    <cellStyle name="Normal 2 4 6 5 4 2" xfId="19295"/>
    <cellStyle name="Normal 2 4 6 5 4 3" xfId="12244"/>
    <cellStyle name="Normal 2 4 6 5 5" xfId="15805"/>
    <cellStyle name="Normal 2 4 6 5 6" xfId="8754"/>
    <cellStyle name="Normal 2 4 6 6" xfId="1845"/>
    <cellStyle name="Normal 2 4 6 6 2" xfId="3535"/>
    <cellStyle name="Normal 2 4 6 6 2 2" xfId="17647"/>
    <cellStyle name="Normal 2 4 6 6 2 3" xfId="10596"/>
    <cellStyle name="Normal 2 4 6 6 3" xfId="6489"/>
    <cellStyle name="Normal 2 4 6 6 3 2" xfId="20594"/>
    <cellStyle name="Normal 2 4 6 6 3 3" xfId="13543"/>
    <cellStyle name="Normal 2 4 6 6 4" xfId="15964"/>
    <cellStyle name="Normal 2 4 6 6 5" xfId="8913"/>
    <cellStyle name="Normal 2 4 6 7" xfId="2872"/>
    <cellStyle name="Normal 2 4 6 7 2" xfId="5826"/>
    <cellStyle name="Normal 2 4 6 7 2 2" xfId="19931"/>
    <cellStyle name="Normal 2 4 6 7 2 3" xfId="12880"/>
    <cellStyle name="Normal 2 4 6 7 3" xfId="16984"/>
    <cellStyle name="Normal 2 4 6 7 4" xfId="9933"/>
    <cellStyle name="Normal 2 4 6 8" xfId="4368"/>
    <cellStyle name="Normal 2 4 6 8 2" xfId="7321"/>
    <cellStyle name="Normal 2 4 6 8 2 2" xfId="21426"/>
    <cellStyle name="Normal 2 4 6 8 2 3" xfId="14375"/>
    <cellStyle name="Normal 2 4 6 8 3" xfId="18479"/>
    <cellStyle name="Normal 2 4 6 8 4" xfId="11428"/>
    <cellStyle name="Normal 2 4 6 9" xfId="2060"/>
    <cellStyle name="Normal 2 4 6 9 2" xfId="16173"/>
    <cellStyle name="Normal 2 4 6 9 3" xfId="9122"/>
    <cellStyle name="Normal 2 4 7" xfId="171"/>
    <cellStyle name="Normal 2 4 7 10" xfId="5037"/>
    <cellStyle name="Normal 2 4 7 10 2" xfId="15088"/>
    <cellStyle name="Normal 2 4 7 11" xfId="344"/>
    <cellStyle name="Normal 2 4 7 12" xfId="8037"/>
    <cellStyle name="Normal 2 4 7 2" xfId="493"/>
    <cellStyle name="Normal 2 4 7 2 2" xfId="3991"/>
    <cellStyle name="Normal 2 4 7 2 2 2" xfId="6945"/>
    <cellStyle name="Normal 2 4 7 2 2 2 2" xfId="21050"/>
    <cellStyle name="Normal 2 4 7 2 2 2 3" xfId="13999"/>
    <cellStyle name="Normal 2 4 7 2 2 3" xfId="18103"/>
    <cellStyle name="Normal 2 4 7 2 2 4" xfId="11052"/>
    <cellStyle name="Normal 2 4 7 2 3" xfId="3153"/>
    <cellStyle name="Normal 2 4 7 2 3 2" xfId="6107"/>
    <cellStyle name="Normal 2 4 7 2 3 2 2" xfId="20212"/>
    <cellStyle name="Normal 2 4 7 2 3 2 3" xfId="13161"/>
    <cellStyle name="Normal 2 4 7 2 3 3" xfId="17265"/>
    <cellStyle name="Normal 2 4 7 2 3 4" xfId="10214"/>
    <cellStyle name="Normal 2 4 7 2 4" xfId="4699"/>
    <cellStyle name="Normal 2 4 7 2 4 2" xfId="7652"/>
    <cellStyle name="Normal 2 4 7 2 4 2 2" xfId="21757"/>
    <cellStyle name="Normal 2 4 7 2 4 2 3" xfId="14706"/>
    <cellStyle name="Normal 2 4 7 2 4 3" xfId="18810"/>
    <cellStyle name="Normal 2 4 7 2 4 4" xfId="11759"/>
    <cellStyle name="Normal 2 4 7 2 5" xfId="2517"/>
    <cellStyle name="Normal 2 4 7 2 5 2" xfId="16629"/>
    <cellStyle name="Normal 2 4 7 2 5 3" xfId="9578"/>
    <cellStyle name="Normal 2 4 7 2 6" xfId="1282"/>
    <cellStyle name="Normal 2 4 7 2 6 2" xfId="19576"/>
    <cellStyle name="Normal 2 4 7 2 6 3" xfId="12525"/>
    <cellStyle name="Normal 2 4 7 2 7" xfId="5471"/>
    <cellStyle name="Normal 2 4 7 2 7 2" xfId="15410"/>
    <cellStyle name="Normal 2 4 7 2 8" xfId="8359"/>
    <cellStyle name="Normal 2 4 7 3" xfId="745"/>
    <cellStyle name="Normal 2 4 7 3 2" xfId="4193"/>
    <cellStyle name="Normal 2 4 7 3 2 2" xfId="7147"/>
    <cellStyle name="Normal 2 4 7 3 2 2 2" xfId="21252"/>
    <cellStyle name="Normal 2 4 7 3 2 2 3" xfId="14201"/>
    <cellStyle name="Normal 2 4 7 3 2 3" xfId="18305"/>
    <cellStyle name="Normal 2 4 7 3 2 4" xfId="11254"/>
    <cellStyle name="Normal 2 4 7 3 3" xfId="3355"/>
    <cellStyle name="Normal 2 4 7 3 3 2" xfId="6309"/>
    <cellStyle name="Normal 2 4 7 3 3 2 2" xfId="20414"/>
    <cellStyle name="Normal 2 4 7 3 3 2 3" xfId="13363"/>
    <cellStyle name="Normal 2 4 7 3 3 3" xfId="17467"/>
    <cellStyle name="Normal 2 4 7 3 3 4" xfId="10416"/>
    <cellStyle name="Normal 2 4 7 3 4" xfId="4700"/>
    <cellStyle name="Normal 2 4 7 3 4 2" xfId="7653"/>
    <cellStyle name="Normal 2 4 7 3 4 2 2" xfId="21758"/>
    <cellStyle name="Normal 2 4 7 3 4 2 3" xfId="14707"/>
    <cellStyle name="Normal 2 4 7 3 4 3" xfId="18811"/>
    <cellStyle name="Normal 2 4 7 3 4 4" xfId="11760"/>
    <cellStyle name="Normal 2 4 7 3 5" xfId="2719"/>
    <cellStyle name="Normal 2 4 7 3 5 2" xfId="16831"/>
    <cellStyle name="Normal 2 4 7 3 5 3" xfId="9780"/>
    <cellStyle name="Normal 2 4 7 3 6" xfId="1534"/>
    <cellStyle name="Normal 2 4 7 3 6 2" xfId="19778"/>
    <cellStyle name="Normal 2 4 7 3 6 3" xfId="12727"/>
    <cellStyle name="Normal 2 4 7 3 7" xfId="5673"/>
    <cellStyle name="Normal 2 4 7 3 7 2" xfId="15662"/>
    <cellStyle name="Normal 2 4 7 3 8" xfId="8611"/>
    <cellStyle name="Normal 2 4 7 4" xfId="1133"/>
    <cellStyle name="Normal 2 4 7 4 2" xfId="3732"/>
    <cellStyle name="Normal 2 4 7 4 2 2" xfId="6686"/>
    <cellStyle name="Normal 2 4 7 4 2 2 2" xfId="20791"/>
    <cellStyle name="Normal 2 4 7 4 2 2 3" xfId="13740"/>
    <cellStyle name="Normal 2 4 7 4 2 3" xfId="17844"/>
    <cellStyle name="Normal 2 4 7 4 2 4" xfId="10793"/>
    <cellStyle name="Normal 2 4 7 4 3" xfId="2257"/>
    <cellStyle name="Normal 2 4 7 4 3 2" xfId="16370"/>
    <cellStyle name="Normal 2 4 7 4 3 3" xfId="9319"/>
    <cellStyle name="Normal 2 4 7 4 4" xfId="5212"/>
    <cellStyle name="Normal 2 4 7 4 4 2" xfId="19317"/>
    <cellStyle name="Normal 2 4 7 4 4 3" xfId="12266"/>
    <cellStyle name="Normal 2 4 7 4 5" xfId="15261"/>
    <cellStyle name="Normal 2 4 7 4 6" xfId="8210"/>
    <cellStyle name="Normal 2 4 7 5" xfId="1699"/>
    <cellStyle name="Normal 2 4 7 5 2" xfId="3557"/>
    <cellStyle name="Normal 2 4 7 5 2 2" xfId="17669"/>
    <cellStyle name="Normal 2 4 7 5 2 3" xfId="10618"/>
    <cellStyle name="Normal 2 4 7 5 3" xfId="6511"/>
    <cellStyle name="Normal 2 4 7 5 3 2" xfId="20616"/>
    <cellStyle name="Normal 2 4 7 5 3 3" xfId="13565"/>
    <cellStyle name="Normal 2 4 7 5 4" xfId="15827"/>
    <cellStyle name="Normal 2 4 7 5 5" xfId="8776"/>
    <cellStyle name="Normal 2 4 7 6" xfId="1846"/>
    <cellStyle name="Normal 2 4 7 6 2" xfId="2894"/>
    <cellStyle name="Normal 2 4 7 6 2 2" xfId="17006"/>
    <cellStyle name="Normal 2 4 7 6 2 3" xfId="9955"/>
    <cellStyle name="Normal 2 4 7 6 3" xfId="5848"/>
    <cellStyle name="Normal 2 4 7 6 3 2" xfId="19953"/>
    <cellStyle name="Normal 2 4 7 6 3 3" xfId="12902"/>
    <cellStyle name="Normal 2 4 7 6 4" xfId="15965"/>
    <cellStyle name="Normal 2 4 7 6 5" xfId="8914"/>
    <cellStyle name="Normal 2 4 7 7" xfId="4369"/>
    <cellStyle name="Normal 2 4 7 7 2" xfId="7322"/>
    <cellStyle name="Normal 2 4 7 7 2 2" xfId="21427"/>
    <cellStyle name="Normal 2 4 7 7 2 3" xfId="14376"/>
    <cellStyle name="Normal 2 4 7 7 3" xfId="18480"/>
    <cellStyle name="Normal 2 4 7 7 4" xfId="11429"/>
    <cellStyle name="Normal 2 4 7 8" xfId="2082"/>
    <cellStyle name="Normal 2 4 7 8 2" xfId="16195"/>
    <cellStyle name="Normal 2 4 7 8 3" xfId="9144"/>
    <cellStyle name="Normal 2 4 7 9" xfId="960"/>
    <cellStyle name="Normal 2 4 7 9 2" xfId="19142"/>
    <cellStyle name="Normal 2 4 7 9 3" xfId="12091"/>
    <cellStyle name="Normal 2 4 8" xfId="72"/>
    <cellStyle name="Normal 2 4 8 10" xfId="4939"/>
    <cellStyle name="Normal 2 4 8 10 2" xfId="14990"/>
    <cellStyle name="Normal 2 4 8 11" xfId="395"/>
    <cellStyle name="Normal 2 4 8 12" xfId="7939"/>
    <cellStyle name="Normal 2 4 8 2" xfId="647"/>
    <cellStyle name="Normal 2 4 8 2 2" xfId="3893"/>
    <cellStyle name="Normal 2 4 8 2 2 2" xfId="6847"/>
    <cellStyle name="Normal 2 4 8 2 2 2 2" xfId="20952"/>
    <cellStyle name="Normal 2 4 8 2 2 2 3" xfId="13901"/>
    <cellStyle name="Normal 2 4 8 2 2 3" xfId="18005"/>
    <cellStyle name="Normal 2 4 8 2 2 4" xfId="10954"/>
    <cellStyle name="Normal 2 4 8 2 3" xfId="3055"/>
    <cellStyle name="Normal 2 4 8 2 3 2" xfId="6009"/>
    <cellStyle name="Normal 2 4 8 2 3 2 2" xfId="20114"/>
    <cellStyle name="Normal 2 4 8 2 3 2 3" xfId="13063"/>
    <cellStyle name="Normal 2 4 8 2 3 3" xfId="17167"/>
    <cellStyle name="Normal 2 4 8 2 3 4" xfId="10116"/>
    <cellStyle name="Normal 2 4 8 2 4" xfId="4701"/>
    <cellStyle name="Normal 2 4 8 2 4 2" xfId="7654"/>
    <cellStyle name="Normal 2 4 8 2 4 2 2" xfId="21759"/>
    <cellStyle name="Normal 2 4 8 2 4 2 3" xfId="14708"/>
    <cellStyle name="Normal 2 4 8 2 4 3" xfId="18812"/>
    <cellStyle name="Normal 2 4 8 2 4 4" xfId="11761"/>
    <cellStyle name="Normal 2 4 8 2 5" xfId="2419"/>
    <cellStyle name="Normal 2 4 8 2 5 2" xfId="16531"/>
    <cellStyle name="Normal 2 4 8 2 5 3" xfId="9480"/>
    <cellStyle name="Normal 2 4 8 2 6" xfId="1436"/>
    <cellStyle name="Normal 2 4 8 2 6 2" xfId="19478"/>
    <cellStyle name="Normal 2 4 8 2 6 3" xfId="12427"/>
    <cellStyle name="Normal 2 4 8 2 7" xfId="5373"/>
    <cellStyle name="Normal 2 4 8 2 7 2" xfId="15564"/>
    <cellStyle name="Normal 2 4 8 2 8" xfId="8513"/>
    <cellStyle name="Normal 2 4 8 3" xfId="1184"/>
    <cellStyle name="Normal 2 4 8 3 2" xfId="4095"/>
    <cellStyle name="Normal 2 4 8 3 2 2" xfId="7049"/>
    <cellStyle name="Normal 2 4 8 3 2 2 2" xfId="21154"/>
    <cellStyle name="Normal 2 4 8 3 2 2 3" xfId="14103"/>
    <cellStyle name="Normal 2 4 8 3 2 3" xfId="18207"/>
    <cellStyle name="Normal 2 4 8 3 2 4" xfId="11156"/>
    <cellStyle name="Normal 2 4 8 3 3" xfId="3257"/>
    <cellStyle name="Normal 2 4 8 3 3 2" xfId="6211"/>
    <cellStyle name="Normal 2 4 8 3 3 2 2" xfId="20316"/>
    <cellStyle name="Normal 2 4 8 3 3 2 3" xfId="13265"/>
    <cellStyle name="Normal 2 4 8 3 3 3" xfId="17369"/>
    <cellStyle name="Normal 2 4 8 3 3 4" xfId="10318"/>
    <cellStyle name="Normal 2 4 8 3 4" xfId="4702"/>
    <cellStyle name="Normal 2 4 8 3 4 2" xfId="7655"/>
    <cellStyle name="Normal 2 4 8 3 4 2 2" xfId="21760"/>
    <cellStyle name="Normal 2 4 8 3 4 2 3" xfId="14709"/>
    <cellStyle name="Normal 2 4 8 3 4 3" xfId="18813"/>
    <cellStyle name="Normal 2 4 8 3 4 4" xfId="11762"/>
    <cellStyle name="Normal 2 4 8 3 5" xfId="2621"/>
    <cellStyle name="Normal 2 4 8 3 5 2" xfId="16733"/>
    <cellStyle name="Normal 2 4 8 3 5 3" xfId="9682"/>
    <cellStyle name="Normal 2 4 8 3 6" xfId="5575"/>
    <cellStyle name="Normal 2 4 8 3 6 2" xfId="19680"/>
    <cellStyle name="Normal 2 4 8 3 6 3" xfId="12629"/>
    <cellStyle name="Normal 2 4 8 3 7" xfId="15312"/>
    <cellStyle name="Normal 2 4 8 3 8" xfId="8261"/>
    <cellStyle name="Normal 2 4 8 4" xfId="1613"/>
    <cellStyle name="Normal 2 4 8 4 2" xfId="3772"/>
    <cellStyle name="Normal 2 4 8 4 2 2" xfId="6726"/>
    <cellStyle name="Normal 2 4 8 4 2 2 2" xfId="20831"/>
    <cellStyle name="Normal 2 4 8 4 2 2 3" xfId="13780"/>
    <cellStyle name="Normal 2 4 8 4 2 3" xfId="17884"/>
    <cellStyle name="Normal 2 4 8 4 2 4" xfId="10833"/>
    <cellStyle name="Normal 2 4 8 4 3" xfId="2298"/>
    <cellStyle name="Normal 2 4 8 4 3 2" xfId="16410"/>
    <cellStyle name="Normal 2 4 8 4 3 3" xfId="9359"/>
    <cellStyle name="Normal 2 4 8 4 4" xfId="5252"/>
    <cellStyle name="Normal 2 4 8 4 4 2" xfId="19357"/>
    <cellStyle name="Normal 2 4 8 4 4 3" xfId="12306"/>
    <cellStyle name="Normal 2 4 8 4 5" xfId="15741"/>
    <cellStyle name="Normal 2 4 8 4 6" xfId="8690"/>
    <cellStyle name="Normal 2 4 8 5" xfId="1847"/>
    <cellStyle name="Normal 2 4 8 5 2" xfId="3459"/>
    <cellStyle name="Normal 2 4 8 5 2 2" xfId="17571"/>
    <cellStyle name="Normal 2 4 8 5 2 3" xfId="10520"/>
    <cellStyle name="Normal 2 4 8 5 3" xfId="6413"/>
    <cellStyle name="Normal 2 4 8 5 3 2" xfId="20518"/>
    <cellStyle name="Normal 2 4 8 5 3 3" xfId="13467"/>
    <cellStyle name="Normal 2 4 8 5 4" xfId="15966"/>
    <cellStyle name="Normal 2 4 8 5 5" xfId="8915"/>
    <cellStyle name="Normal 2 4 8 6" xfId="2934"/>
    <cellStyle name="Normal 2 4 8 6 2" xfId="5888"/>
    <cellStyle name="Normal 2 4 8 6 2 2" xfId="19993"/>
    <cellStyle name="Normal 2 4 8 6 2 3" xfId="12942"/>
    <cellStyle name="Normal 2 4 8 6 3" xfId="17046"/>
    <cellStyle name="Normal 2 4 8 6 4" xfId="9995"/>
    <cellStyle name="Normal 2 4 8 7" xfId="4370"/>
    <cellStyle name="Normal 2 4 8 7 2" xfId="7323"/>
    <cellStyle name="Normal 2 4 8 7 2 2" xfId="21428"/>
    <cellStyle name="Normal 2 4 8 7 2 3" xfId="14377"/>
    <cellStyle name="Normal 2 4 8 7 3" xfId="18481"/>
    <cellStyle name="Normal 2 4 8 7 4" xfId="11430"/>
    <cellStyle name="Normal 2 4 8 8" xfId="1984"/>
    <cellStyle name="Normal 2 4 8 8 2" xfId="16097"/>
    <cellStyle name="Normal 2 4 8 8 3" xfId="9046"/>
    <cellStyle name="Normal 2 4 8 9" xfId="862"/>
    <cellStyle name="Normal 2 4 8 9 2" xfId="19044"/>
    <cellStyle name="Normal 2 4 8 9 3" xfId="11993"/>
    <cellStyle name="Normal 2 4 9" xfId="41"/>
    <cellStyle name="Normal 2 4 9 10" xfId="368"/>
    <cellStyle name="Normal 2 4 9 11" xfId="7912"/>
    <cellStyle name="Normal 2 4 9 2" xfId="620"/>
    <cellStyle name="Normal 2 4 9 2 2" xfId="4239"/>
    <cellStyle name="Normal 2 4 9 2 2 2" xfId="7193"/>
    <cellStyle name="Normal 2 4 9 2 2 2 2" xfId="21298"/>
    <cellStyle name="Normal 2 4 9 2 2 2 3" xfId="14247"/>
    <cellStyle name="Normal 2 4 9 2 2 3" xfId="18351"/>
    <cellStyle name="Normal 2 4 9 2 2 4" xfId="11300"/>
    <cellStyle name="Normal 2 4 9 2 3" xfId="3401"/>
    <cellStyle name="Normal 2 4 9 2 3 2" xfId="6355"/>
    <cellStyle name="Normal 2 4 9 2 3 2 2" xfId="20460"/>
    <cellStyle name="Normal 2 4 9 2 3 2 3" xfId="13409"/>
    <cellStyle name="Normal 2 4 9 2 3 3" xfId="17513"/>
    <cellStyle name="Normal 2 4 9 2 3 4" xfId="10462"/>
    <cellStyle name="Normal 2 4 9 2 4" xfId="4703"/>
    <cellStyle name="Normal 2 4 9 2 4 2" xfId="7656"/>
    <cellStyle name="Normal 2 4 9 2 4 2 2" xfId="21761"/>
    <cellStyle name="Normal 2 4 9 2 4 2 3" xfId="14710"/>
    <cellStyle name="Normal 2 4 9 2 4 3" xfId="18814"/>
    <cellStyle name="Normal 2 4 9 2 4 4" xfId="11763"/>
    <cellStyle name="Normal 2 4 9 2 5" xfId="2765"/>
    <cellStyle name="Normal 2 4 9 2 5 2" xfId="16877"/>
    <cellStyle name="Normal 2 4 9 2 5 3" xfId="9826"/>
    <cellStyle name="Normal 2 4 9 2 6" xfId="1409"/>
    <cellStyle name="Normal 2 4 9 2 6 2" xfId="19824"/>
    <cellStyle name="Normal 2 4 9 2 6 3" xfId="12773"/>
    <cellStyle name="Normal 2 4 9 2 7" xfId="5719"/>
    <cellStyle name="Normal 2 4 9 2 7 2" xfId="15537"/>
    <cellStyle name="Normal 2 4 9 2 8" xfId="8486"/>
    <cellStyle name="Normal 2 4 9 3" xfId="1157"/>
    <cellStyle name="Normal 2 4 9 3 2" xfId="4037"/>
    <cellStyle name="Normal 2 4 9 3 2 2" xfId="6991"/>
    <cellStyle name="Normal 2 4 9 3 2 2 2" xfId="21096"/>
    <cellStyle name="Normal 2 4 9 3 2 2 3" xfId="14045"/>
    <cellStyle name="Normal 2 4 9 3 2 3" xfId="18149"/>
    <cellStyle name="Normal 2 4 9 3 2 4" xfId="11098"/>
    <cellStyle name="Normal 2 4 9 3 3" xfId="2563"/>
    <cellStyle name="Normal 2 4 9 3 3 2" xfId="16675"/>
    <cellStyle name="Normal 2 4 9 3 3 3" xfId="9624"/>
    <cellStyle name="Normal 2 4 9 3 4" xfId="5517"/>
    <cellStyle name="Normal 2 4 9 3 4 2" xfId="19622"/>
    <cellStyle name="Normal 2 4 9 3 4 3" xfId="12571"/>
    <cellStyle name="Normal 2 4 9 3 5" xfId="15285"/>
    <cellStyle name="Normal 2 4 9 3 6" xfId="8234"/>
    <cellStyle name="Normal 2 4 9 4" xfId="1848"/>
    <cellStyle name="Normal 2 4 9 4 2" xfId="3603"/>
    <cellStyle name="Normal 2 4 9 4 2 2" xfId="17715"/>
    <cellStyle name="Normal 2 4 9 4 2 3" xfId="10664"/>
    <cellStyle name="Normal 2 4 9 4 3" xfId="6557"/>
    <cellStyle name="Normal 2 4 9 4 3 2" xfId="20662"/>
    <cellStyle name="Normal 2 4 9 4 3 3" xfId="13611"/>
    <cellStyle name="Normal 2 4 9 4 4" xfId="15967"/>
    <cellStyle name="Normal 2 4 9 4 5" xfId="8916"/>
    <cellStyle name="Normal 2 4 9 5" xfId="3199"/>
    <cellStyle name="Normal 2 4 9 5 2" xfId="6153"/>
    <cellStyle name="Normal 2 4 9 5 2 2" xfId="20258"/>
    <cellStyle name="Normal 2 4 9 5 2 3" xfId="13207"/>
    <cellStyle name="Normal 2 4 9 5 3" xfId="17311"/>
    <cellStyle name="Normal 2 4 9 5 4" xfId="10260"/>
    <cellStyle name="Normal 2 4 9 6" xfId="4371"/>
    <cellStyle name="Normal 2 4 9 6 2" xfId="7324"/>
    <cellStyle name="Normal 2 4 9 6 2 2" xfId="21429"/>
    <cellStyle name="Normal 2 4 9 6 2 3" xfId="14378"/>
    <cellStyle name="Normal 2 4 9 6 3" xfId="18482"/>
    <cellStyle name="Normal 2 4 9 6 4" xfId="11431"/>
    <cellStyle name="Normal 2 4 9 7" xfId="2128"/>
    <cellStyle name="Normal 2 4 9 7 2" xfId="16241"/>
    <cellStyle name="Normal 2 4 9 7 3" xfId="9190"/>
    <cellStyle name="Normal 2 4 9 8" xfId="835"/>
    <cellStyle name="Normal 2 4 9 8 2" xfId="19188"/>
    <cellStyle name="Normal 2 4 9 8 3" xfId="12137"/>
    <cellStyle name="Normal 2 4 9 9" xfId="5083"/>
    <cellStyle name="Normal 2 4 9 9 2" xfId="14963"/>
    <cellStyle name="Normal 2 5" xfId="17"/>
    <cellStyle name="Normal 2 5 10" xfId="998"/>
    <cellStyle name="Normal 2 5 10 2" xfId="4372"/>
    <cellStyle name="Normal 2 5 10 2 2" xfId="18483"/>
    <cellStyle name="Normal 2 5 10 2 3" xfId="11432"/>
    <cellStyle name="Normal 2 5 10 3" xfId="7325"/>
    <cellStyle name="Normal 2 5 10 3 2" xfId="21430"/>
    <cellStyle name="Normal 2 5 10 3 3" xfId="14379"/>
    <cellStyle name="Normal 2 5 10 4" xfId="15126"/>
    <cellStyle name="Normal 2 5 10 5" xfId="8075"/>
    <cellStyle name="Normal 2 5 11" xfId="1574"/>
    <cellStyle name="Normal 2 5 11 2" xfId="15702"/>
    <cellStyle name="Normal 2 5 11 3" xfId="8651"/>
    <cellStyle name="Normal 2 5 12" xfId="1849"/>
    <cellStyle name="Normal 2 5 12 2" xfId="15968"/>
    <cellStyle name="Normal 2 5 12 3" xfId="8917"/>
    <cellStyle name="Normal 2 5 13" xfId="784"/>
    <cellStyle name="Normal 2 5 13 2" xfId="14912"/>
    <cellStyle name="Normal 2 5 14" xfId="209"/>
    <cellStyle name="Normal 2 5 15" xfId="7861"/>
    <cellStyle name="Normal 2 5 2" xfId="26"/>
    <cellStyle name="Normal 2 5 2 10" xfId="1021"/>
    <cellStyle name="Normal 2 5 2 10 2" xfId="3443"/>
    <cellStyle name="Normal 2 5 2 10 2 2" xfId="17555"/>
    <cellStyle name="Normal 2 5 2 10 2 3" xfId="10504"/>
    <cellStyle name="Normal 2 5 2 10 3" xfId="6397"/>
    <cellStyle name="Normal 2 5 2 10 3 2" xfId="20502"/>
    <cellStyle name="Normal 2 5 2 10 3 3" xfId="13451"/>
    <cellStyle name="Normal 2 5 2 10 4" xfId="15149"/>
    <cellStyle name="Normal 2 5 2 10 5" xfId="8098"/>
    <cellStyle name="Normal 2 5 2 11" xfId="1597"/>
    <cellStyle name="Normal 2 5 2 11 2" xfId="2823"/>
    <cellStyle name="Normal 2 5 2 11 2 2" xfId="16935"/>
    <cellStyle name="Normal 2 5 2 11 2 3" xfId="9884"/>
    <cellStyle name="Normal 2 5 2 11 3" xfId="5777"/>
    <cellStyle name="Normal 2 5 2 11 3 2" xfId="19882"/>
    <cellStyle name="Normal 2 5 2 11 3 3" xfId="12831"/>
    <cellStyle name="Normal 2 5 2 11 4" xfId="15725"/>
    <cellStyle name="Normal 2 5 2 11 5" xfId="8674"/>
    <cellStyle name="Normal 2 5 2 12" xfId="1850"/>
    <cellStyle name="Normal 2 5 2 12 2" xfId="4373"/>
    <cellStyle name="Normal 2 5 2 12 2 2" xfId="18484"/>
    <cellStyle name="Normal 2 5 2 12 2 3" xfId="11433"/>
    <cellStyle name="Normal 2 5 2 12 3" xfId="7326"/>
    <cellStyle name="Normal 2 5 2 12 3 2" xfId="21431"/>
    <cellStyle name="Normal 2 5 2 12 3 3" xfId="14380"/>
    <cellStyle name="Normal 2 5 2 12 4" xfId="15969"/>
    <cellStyle name="Normal 2 5 2 12 5" xfId="8918"/>
    <cellStyle name="Normal 2 5 2 13" xfId="1968"/>
    <cellStyle name="Normal 2 5 2 13 2" xfId="16081"/>
    <cellStyle name="Normal 2 5 2 13 3" xfId="9030"/>
    <cellStyle name="Normal 2 5 2 14" xfId="807"/>
    <cellStyle name="Normal 2 5 2 14 2" xfId="19028"/>
    <cellStyle name="Normal 2 5 2 14 3" xfId="11977"/>
    <cellStyle name="Normal 2 5 2 15" xfId="4923"/>
    <cellStyle name="Normal 2 5 2 15 2" xfId="14935"/>
    <cellStyle name="Normal 2 5 2 16" xfId="232"/>
    <cellStyle name="Normal 2 5 2 17" xfId="7884"/>
    <cellStyle name="Normal 2 5 2 2" xfId="137"/>
    <cellStyle name="Normal 2 5 2 2 10" xfId="926"/>
    <cellStyle name="Normal 2 5 2 2 10 2" xfId="19108"/>
    <cellStyle name="Normal 2 5 2 2 10 3" xfId="12057"/>
    <cellStyle name="Normal 2 5 2 2 11" xfId="5003"/>
    <cellStyle name="Normal 2 5 2 2 11 2" xfId="15054"/>
    <cellStyle name="Normal 2 5 2 2 12" xfId="309"/>
    <cellStyle name="Normal 2 5 2 2 13" xfId="8003"/>
    <cellStyle name="Normal 2 5 2 2 2" xfId="459"/>
    <cellStyle name="Normal 2 5 2 2 2 2" xfId="3827"/>
    <cellStyle name="Normal 2 5 2 2 2 2 2" xfId="6781"/>
    <cellStyle name="Normal 2 5 2 2 2 2 2 2" xfId="20886"/>
    <cellStyle name="Normal 2 5 2 2 2 2 2 3" xfId="13835"/>
    <cellStyle name="Normal 2 5 2 2 2 2 3" xfId="17939"/>
    <cellStyle name="Normal 2 5 2 2 2 2 4" xfId="10888"/>
    <cellStyle name="Normal 2 5 2 2 2 3" xfId="2989"/>
    <cellStyle name="Normal 2 5 2 2 2 3 2" xfId="5943"/>
    <cellStyle name="Normal 2 5 2 2 2 3 2 2" xfId="20048"/>
    <cellStyle name="Normal 2 5 2 2 2 3 2 3" xfId="12997"/>
    <cellStyle name="Normal 2 5 2 2 2 3 3" xfId="17101"/>
    <cellStyle name="Normal 2 5 2 2 2 3 4" xfId="10050"/>
    <cellStyle name="Normal 2 5 2 2 2 4" xfId="4704"/>
    <cellStyle name="Normal 2 5 2 2 2 4 2" xfId="7657"/>
    <cellStyle name="Normal 2 5 2 2 2 4 2 2" xfId="21762"/>
    <cellStyle name="Normal 2 5 2 2 2 4 2 3" xfId="14711"/>
    <cellStyle name="Normal 2 5 2 2 2 4 3" xfId="18815"/>
    <cellStyle name="Normal 2 5 2 2 2 4 4" xfId="11764"/>
    <cellStyle name="Normal 2 5 2 2 2 5" xfId="2353"/>
    <cellStyle name="Normal 2 5 2 2 2 5 2" xfId="16465"/>
    <cellStyle name="Normal 2 5 2 2 2 5 3" xfId="9414"/>
    <cellStyle name="Normal 2 5 2 2 2 6" xfId="1248"/>
    <cellStyle name="Normal 2 5 2 2 2 6 2" xfId="19412"/>
    <cellStyle name="Normal 2 5 2 2 2 6 3" xfId="12361"/>
    <cellStyle name="Normal 2 5 2 2 2 7" xfId="5307"/>
    <cellStyle name="Normal 2 5 2 2 2 7 2" xfId="15376"/>
    <cellStyle name="Normal 2 5 2 2 2 8" xfId="8325"/>
    <cellStyle name="Normal 2 5 2 2 3" xfId="711"/>
    <cellStyle name="Normal 2 5 2 2 3 2" xfId="3957"/>
    <cellStyle name="Normal 2 5 2 2 3 2 2" xfId="6911"/>
    <cellStyle name="Normal 2 5 2 2 3 2 2 2" xfId="21016"/>
    <cellStyle name="Normal 2 5 2 2 3 2 2 3" xfId="13965"/>
    <cellStyle name="Normal 2 5 2 2 3 2 3" xfId="18069"/>
    <cellStyle name="Normal 2 5 2 2 3 2 4" xfId="11018"/>
    <cellStyle name="Normal 2 5 2 2 3 3" xfId="3119"/>
    <cellStyle name="Normal 2 5 2 2 3 3 2" xfId="6073"/>
    <cellStyle name="Normal 2 5 2 2 3 3 2 2" xfId="20178"/>
    <cellStyle name="Normal 2 5 2 2 3 3 2 3" xfId="13127"/>
    <cellStyle name="Normal 2 5 2 2 3 3 3" xfId="17231"/>
    <cellStyle name="Normal 2 5 2 2 3 3 4" xfId="10180"/>
    <cellStyle name="Normal 2 5 2 2 3 4" xfId="4705"/>
    <cellStyle name="Normal 2 5 2 2 3 4 2" xfId="7658"/>
    <cellStyle name="Normal 2 5 2 2 3 4 2 2" xfId="21763"/>
    <cellStyle name="Normal 2 5 2 2 3 4 2 3" xfId="14712"/>
    <cellStyle name="Normal 2 5 2 2 3 4 3" xfId="18816"/>
    <cellStyle name="Normal 2 5 2 2 3 4 4" xfId="11765"/>
    <cellStyle name="Normal 2 5 2 2 3 5" xfId="2483"/>
    <cellStyle name="Normal 2 5 2 2 3 5 2" xfId="16595"/>
    <cellStyle name="Normal 2 5 2 2 3 5 3" xfId="9544"/>
    <cellStyle name="Normal 2 5 2 2 3 6" xfId="1500"/>
    <cellStyle name="Normal 2 5 2 2 3 6 2" xfId="19542"/>
    <cellStyle name="Normal 2 5 2 2 3 6 3" xfId="12491"/>
    <cellStyle name="Normal 2 5 2 2 3 7" xfId="5437"/>
    <cellStyle name="Normal 2 5 2 2 3 7 2" xfId="15628"/>
    <cellStyle name="Normal 2 5 2 2 3 8" xfId="8577"/>
    <cellStyle name="Normal 2 5 2 2 4" xfId="1098"/>
    <cellStyle name="Normal 2 5 2 2 4 2" xfId="4159"/>
    <cellStyle name="Normal 2 5 2 2 4 2 2" xfId="7113"/>
    <cellStyle name="Normal 2 5 2 2 4 2 2 2" xfId="21218"/>
    <cellStyle name="Normal 2 5 2 2 4 2 2 3" xfId="14167"/>
    <cellStyle name="Normal 2 5 2 2 4 2 3" xfId="18271"/>
    <cellStyle name="Normal 2 5 2 2 4 2 4" xfId="11220"/>
    <cellStyle name="Normal 2 5 2 2 4 3" xfId="3321"/>
    <cellStyle name="Normal 2 5 2 2 4 3 2" xfId="6275"/>
    <cellStyle name="Normal 2 5 2 2 4 3 2 2" xfId="20380"/>
    <cellStyle name="Normal 2 5 2 2 4 3 2 3" xfId="13329"/>
    <cellStyle name="Normal 2 5 2 2 4 3 3" xfId="17433"/>
    <cellStyle name="Normal 2 5 2 2 4 3 4" xfId="10382"/>
    <cellStyle name="Normal 2 5 2 2 4 4" xfId="4706"/>
    <cellStyle name="Normal 2 5 2 2 4 4 2" xfId="7659"/>
    <cellStyle name="Normal 2 5 2 2 4 4 2 2" xfId="21764"/>
    <cellStyle name="Normal 2 5 2 2 4 4 2 3" xfId="14713"/>
    <cellStyle name="Normal 2 5 2 2 4 4 3" xfId="18817"/>
    <cellStyle name="Normal 2 5 2 2 4 4 4" xfId="11766"/>
    <cellStyle name="Normal 2 5 2 2 4 5" xfId="2685"/>
    <cellStyle name="Normal 2 5 2 2 4 5 2" xfId="16797"/>
    <cellStyle name="Normal 2 5 2 2 4 5 3" xfId="9746"/>
    <cellStyle name="Normal 2 5 2 2 4 6" xfId="5639"/>
    <cellStyle name="Normal 2 5 2 2 4 6 2" xfId="19744"/>
    <cellStyle name="Normal 2 5 2 2 4 6 3" xfId="12693"/>
    <cellStyle name="Normal 2 5 2 2 4 7" xfId="15226"/>
    <cellStyle name="Normal 2 5 2 2 4 8" xfId="8175"/>
    <cellStyle name="Normal 2 5 2 2 5" xfId="1665"/>
    <cellStyle name="Normal 2 5 2 2 5 2" xfId="3698"/>
    <cellStyle name="Normal 2 5 2 2 5 2 2" xfId="6652"/>
    <cellStyle name="Normal 2 5 2 2 5 2 2 2" xfId="20757"/>
    <cellStyle name="Normal 2 5 2 2 5 2 2 3" xfId="13706"/>
    <cellStyle name="Normal 2 5 2 2 5 2 3" xfId="17810"/>
    <cellStyle name="Normal 2 5 2 2 5 2 4" xfId="10759"/>
    <cellStyle name="Normal 2 5 2 2 5 3" xfId="2223"/>
    <cellStyle name="Normal 2 5 2 2 5 3 2" xfId="16336"/>
    <cellStyle name="Normal 2 5 2 2 5 3 3" xfId="9285"/>
    <cellStyle name="Normal 2 5 2 2 5 4" xfId="5178"/>
    <cellStyle name="Normal 2 5 2 2 5 4 2" xfId="19283"/>
    <cellStyle name="Normal 2 5 2 2 5 4 3" xfId="12232"/>
    <cellStyle name="Normal 2 5 2 2 5 5" xfId="15793"/>
    <cellStyle name="Normal 2 5 2 2 5 6" xfId="8742"/>
    <cellStyle name="Normal 2 5 2 2 6" xfId="1851"/>
    <cellStyle name="Normal 2 5 2 2 6 2" xfId="3523"/>
    <cellStyle name="Normal 2 5 2 2 6 2 2" xfId="17635"/>
    <cellStyle name="Normal 2 5 2 2 6 2 3" xfId="10584"/>
    <cellStyle name="Normal 2 5 2 2 6 3" xfId="6477"/>
    <cellStyle name="Normal 2 5 2 2 6 3 2" xfId="20582"/>
    <cellStyle name="Normal 2 5 2 2 6 3 3" xfId="13531"/>
    <cellStyle name="Normal 2 5 2 2 6 4" xfId="15970"/>
    <cellStyle name="Normal 2 5 2 2 6 5" xfId="8919"/>
    <cellStyle name="Normal 2 5 2 2 7" xfId="2860"/>
    <cellStyle name="Normal 2 5 2 2 7 2" xfId="5814"/>
    <cellStyle name="Normal 2 5 2 2 7 2 2" xfId="19919"/>
    <cellStyle name="Normal 2 5 2 2 7 2 3" xfId="12868"/>
    <cellStyle name="Normal 2 5 2 2 7 3" xfId="16972"/>
    <cellStyle name="Normal 2 5 2 2 7 4" xfId="9921"/>
    <cellStyle name="Normal 2 5 2 2 8" xfId="4374"/>
    <cellStyle name="Normal 2 5 2 2 8 2" xfId="7327"/>
    <cellStyle name="Normal 2 5 2 2 8 2 2" xfId="21432"/>
    <cellStyle name="Normal 2 5 2 2 8 2 3" xfId="14381"/>
    <cellStyle name="Normal 2 5 2 2 8 3" xfId="18485"/>
    <cellStyle name="Normal 2 5 2 2 8 4" xfId="11434"/>
    <cellStyle name="Normal 2 5 2 2 9" xfId="2048"/>
    <cellStyle name="Normal 2 5 2 2 9 2" xfId="16161"/>
    <cellStyle name="Normal 2 5 2 2 9 3" xfId="9110"/>
    <cellStyle name="Normal 2 5 2 3" xfId="160"/>
    <cellStyle name="Normal 2 5 2 3 10" xfId="949"/>
    <cellStyle name="Normal 2 5 2 3 10 2" xfId="19131"/>
    <cellStyle name="Normal 2 5 2 3 10 3" xfId="12080"/>
    <cellStyle name="Normal 2 5 2 3 11" xfId="5026"/>
    <cellStyle name="Normal 2 5 2 3 11 2" xfId="15077"/>
    <cellStyle name="Normal 2 5 2 3 12" xfId="332"/>
    <cellStyle name="Normal 2 5 2 3 13" xfId="8026"/>
    <cellStyle name="Normal 2 5 2 3 2" xfId="482"/>
    <cellStyle name="Normal 2 5 2 3 2 2" xfId="3850"/>
    <cellStyle name="Normal 2 5 2 3 2 2 2" xfId="6804"/>
    <cellStyle name="Normal 2 5 2 3 2 2 2 2" xfId="20909"/>
    <cellStyle name="Normal 2 5 2 3 2 2 2 3" xfId="13858"/>
    <cellStyle name="Normal 2 5 2 3 2 2 3" xfId="17962"/>
    <cellStyle name="Normal 2 5 2 3 2 2 4" xfId="10911"/>
    <cellStyle name="Normal 2 5 2 3 2 3" xfId="3012"/>
    <cellStyle name="Normal 2 5 2 3 2 3 2" xfId="5966"/>
    <cellStyle name="Normal 2 5 2 3 2 3 2 2" xfId="20071"/>
    <cellStyle name="Normal 2 5 2 3 2 3 2 3" xfId="13020"/>
    <cellStyle name="Normal 2 5 2 3 2 3 3" xfId="17124"/>
    <cellStyle name="Normal 2 5 2 3 2 3 4" xfId="10073"/>
    <cellStyle name="Normal 2 5 2 3 2 4" xfId="4707"/>
    <cellStyle name="Normal 2 5 2 3 2 4 2" xfId="7660"/>
    <cellStyle name="Normal 2 5 2 3 2 4 2 2" xfId="21765"/>
    <cellStyle name="Normal 2 5 2 3 2 4 2 3" xfId="14714"/>
    <cellStyle name="Normal 2 5 2 3 2 4 3" xfId="18818"/>
    <cellStyle name="Normal 2 5 2 3 2 4 4" xfId="11767"/>
    <cellStyle name="Normal 2 5 2 3 2 5" xfId="2376"/>
    <cellStyle name="Normal 2 5 2 3 2 5 2" xfId="16488"/>
    <cellStyle name="Normal 2 5 2 3 2 5 3" xfId="9437"/>
    <cellStyle name="Normal 2 5 2 3 2 6" xfId="1271"/>
    <cellStyle name="Normal 2 5 2 3 2 6 2" xfId="19435"/>
    <cellStyle name="Normal 2 5 2 3 2 6 3" xfId="12384"/>
    <cellStyle name="Normal 2 5 2 3 2 7" xfId="5330"/>
    <cellStyle name="Normal 2 5 2 3 2 7 2" xfId="15399"/>
    <cellStyle name="Normal 2 5 2 3 2 8" xfId="8348"/>
    <cellStyle name="Normal 2 5 2 3 3" xfId="734"/>
    <cellStyle name="Normal 2 5 2 3 3 2" xfId="3980"/>
    <cellStyle name="Normal 2 5 2 3 3 2 2" xfId="6934"/>
    <cellStyle name="Normal 2 5 2 3 3 2 2 2" xfId="21039"/>
    <cellStyle name="Normal 2 5 2 3 3 2 2 3" xfId="13988"/>
    <cellStyle name="Normal 2 5 2 3 3 2 3" xfId="18092"/>
    <cellStyle name="Normal 2 5 2 3 3 2 4" xfId="11041"/>
    <cellStyle name="Normal 2 5 2 3 3 3" xfId="3142"/>
    <cellStyle name="Normal 2 5 2 3 3 3 2" xfId="6096"/>
    <cellStyle name="Normal 2 5 2 3 3 3 2 2" xfId="20201"/>
    <cellStyle name="Normal 2 5 2 3 3 3 2 3" xfId="13150"/>
    <cellStyle name="Normal 2 5 2 3 3 3 3" xfId="17254"/>
    <cellStyle name="Normal 2 5 2 3 3 3 4" xfId="10203"/>
    <cellStyle name="Normal 2 5 2 3 3 4" xfId="4708"/>
    <cellStyle name="Normal 2 5 2 3 3 4 2" xfId="7661"/>
    <cellStyle name="Normal 2 5 2 3 3 4 2 2" xfId="21766"/>
    <cellStyle name="Normal 2 5 2 3 3 4 2 3" xfId="14715"/>
    <cellStyle name="Normal 2 5 2 3 3 4 3" xfId="18819"/>
    <cellStyle name="Normal 2 5 2 3 3 4 4" xfId="11768"/>
    <cellStyle name="Normal 2 5 2 3 3 5" xfId="2506"/>
    <cellStyle name="Normal 2 5 2 3 3 5 2" xfId="16618"/>
    <cellStyle name="Normal 2 5 2 3 3 5 3" xfId="9567"/>
    <cellStyle name="Normal 2 5 2 3 3 6" xfId="1523"/>
    <cellStyle name="Normal 2 5 2 3 3 6 2" xfId="19565"/>
    <cellStyle name="Normal 2 5 2 3 3 6 3" xfId="12514"/>
    <cellStyle name="Normal 2 5 2 3 3 7" xfId="5460"/>
    <cellStyle name="Normal 2 5 2 3 3 7 2" xfId="15651"/>
    <cellStyle name="Normal 2 5 2 3 3 8" xfId="8600"/>
    <cellStyle name="Normal 2 5 2 3 4" xfId="1121"/>
    <cellStyle name="Normal 2 5 2 3 4 2" xfId="4182"/>
    <cellStyle name="Normal 2 5 2 3 4 2 2" xfId="7136"/>
    <cellStyle name="Normal 2 5 2 3 4 2 2 2" xfId="21241"/>
    <cellStyle name="Normal 2 5 2 3 4 2 2 3" xfId="14190"/>
    <cellStyle name="Normal 2 5 2 3 4 2 3" xfId="18294"/>
    <cellStyle name="Normal 2 5 2 3 4 2 4" xfId="11243"/>
    <cellStyle name="Normal 2 5 2 3 4 3" xfId="3344"/>
    <cellStyle name="Normal 2 5 2 3 4 3 2" xfId="6298"/>
    <cellStyle name="Normal 2 5 2 3 4 3 2 2" xfId="20403"/>
    <cellStyle name="Normal 2 5 2 3 4 3 2 3" xfId="13352"/>
    <cellStyle name="Normal 2 5 2 3 4 3 3" xfId="17456"/>
    <cellStyle name="Normal 2 5 2 3 4 3 4" xfId="10405"/>
    <cellStyle name="Normal 2 5 2 3 4 4" xfId="4709"/>
    <cellStyle name="Normal 2 5 2 3 4 4 2" xfId="7662"/>
    <cellStyle name="Normal 2 5 2 3 4 4 2 2" xfId="21767"/>
    <cellStyle name="Normal 2 5 2 3 4 4 2 3" xfId="14716"/>
    <cellStyle name="Normal 2 5 2 3 4 4 3" xfId="18820"/>
    <cellStyle name="Normal 2 5 2 3 4 4 4" xfId="11769"/>
    <cellStyle name="Normal 2 5 2 3 4 5" xfId="2708"/>
    <cellStyle name="Normal 2 5 2 3 4 5 2" xfId="16820"/>
    <cellStyle name="Normal 2 5 2 3 4 5 3" xfId="9769"/>
    <cellStyle name="Normal 2 5 2 3 4 6" xfId="5662"/>
    <cellStyle name="Normal 2 5 2 3 4 6 2" xfId="19767"/>
    <cellStyle name="Normal 2 5 2 3 4 6 3" xfId="12716"/>
    <cellStyle name="Normal 2 5 2 3 4 7" xfId="15249"/>
    <cellStyle name="Normal 2 5 2 3 4 8" xfId="8198"/>
    <cellStyle name="Normal 2 5 2 3 5" xfId="1688"/>
    <cellStyle name="Normal 2 5 2 3 5 2" xfId="3721"/>
    <cellStyle name="Normal 2 5 2 3 5 2 2" xfId="6675"/>
    <cellStyle name="Normal 2 5 2 3 5 2 2 2" xfId="20780"/>
    <cellStyle name="Normal 2 5 2 3 5 2 2 3" xfId="13729"/>
    <cellStyle name="Normal 2 5 2 3 5 2 3" xfId="17833"/>
    <cellStyle name="Normal 2 5 2 3 5 2 4" xfId="10782"/>
    <cellStyle name="Normal 2 5 2 3 5 3" xfId="2246"/>
    <cellStyle name="Normal 2 5 2 3 5 3 2" xfId="16359"/>
    <cellStyle name="Normal 2 5 2 3 5 3 3" xfId="9308"/>
    <cellStyle name="Normal 2 5 2 3 5 4" xfId="5201"/>
    <cellStyle name="Normal 2 5 2 3 5 4 2" xfId="19306"/>
    <cellStyle name="Normal 2 5 2 3 5 4 3" xfId="12255"/>
    <cellStyle name="Normal 2 5 2 3 5 5" xfId="15816"/>
    <cellStyle name="Normal 2 5 2 3 5 6" xfId="8765"/>
    <cellStyle name="Normal 2 5 2 3 6" xfId="1852"/>
    <cellStyle name="Normal 2 5 2 3 6 2" xfId="3546"/>
    <cellStyle name="Normal 2 5 2 3 6 2 2" xfId="17658"/>
    <cellStyle name="Normal 2 5 2 3 6 2 3" xfId="10607"/>
    <cellStyle name="Normal 2 5 2 3 6 3" xfId="6500"/>
    <cellStyle name="Normal 2 5 2 3 6 3 2" xfId="20605"/>
    <cellStyle name="Normal 2 5 2 3 6 3 3" xfId="13554"/>
    <cellStyle name="Normal 2 5 2 3 6 4" xfId="15971"/>
    <cellStyle name="Normal 2 5 2 3 6 5" xfId="8920"/>
    <cellStyle name="Normal 2 5 2 3 7" xfId="2883"/>
    <cellStyle name="Normal 2 5 2 3 7 2" xfId="5837"/>
    <cellStyle name="Normal 2 5 2 3 7 2 2" xfId="19942"/>
    <cellStyle name="Normal 2 5 2 3 7 2 3" xfId="12891"/>
    <cellStyle name="Normal 2 5 2 3 7 3" xfId="16995"/>
    <cellStyle name="Normal 2 5 2 3 7 4" xfId="9944"/>
    <cellStyle name="Normal 2 5 2 3 8" xfId="4375"/>
    <cellStyle name="Normal 2 5 2 3 8 2" xfId="7328"/>
    <cellStyle name="Normal 2 5 2 3 8 2 2" xfId="21433"/>
    <cellStyle name="Normal 2 5 2 3 8 2 3" xfId="14382"/>
    <cellStyle name="Normal 2 5 2 3 8 3" xfId="18486"/>
    <cellStyle name="Normal 2 5 2 3 8 4" xfId="11435"/>
    <cellStyle name="Normal 2 5 2 3 9" xfId="2071"/>
    <cellStyle name="Normal 2 5 2 3 9 2" xfId="16184"/>
    <cellStyle name="Normal 2 5 2 3 9 3" xfId="9133"/>
    <cellStyle name="Normal 2 5 2 4" xfId="195"/>
    <cellStyle name="Normal 2 5 2 4 10" xfId="5061"/>
    <cellStyle name="Normal 2 5 2 4 10 2" xfId="15112"/>
    <cellStyle name="Normal 2 5 2 4 11" xfId="355"/>
    <cellStyle name="Normal 2 5 2 4 12" xfId="8061"/>
    <cellStyle name="Normal 2 5 2 4 2" xfId="517"/>
    <cellStyle name="Normal 2 5 2 4 2 2" xfId="4015"/>
    <cellStyle name="Normal 2 5 2 4 2 2 2" xfId="6969"/>
    <cellStyle name="Normal 2 5 2 4 2 2 2 2" xfId="21074"/>
    <cellStyle name="Normal 2 5 2 4 2 2 2 3" xfId="14023"/>
    <cellStyle name="Normal 2 5 2 4 2 2 3" xfId="18127"/>
    <cellStyle name="Normal 2 5 2 4 2 2 4" xfId="11076"/>
    <cellStyle name="Normal 2 5 2 4 2 3" xfId="3177"/>
    <cellStyle name="Normal 2 5 2 4 2 3 2" xfId="6131"/>
    <cellStyle name="Normal 2 5 2 4 2 3 2 2" xfId="20236"/>
    <cellStyle name="Normal 2 5 2 4 2 3 2 3" xfId="13185"/>
    <cellStyle name="Normal 2 5 2 4 2 3 3" xfId="17289"/>
    <cellStyle name="Normal 2 5 2 4 2 3 4" xfId="10238"/>
    <cellStyle name="Normal 2 5 2 4 2 4" xfId="4710"/>
    <cellStyle name="Normal 2 5 2 4 2 4 2" xfId="7663"/>
    <cellStyle name="Normal 2 5 2 4 2 4 2 2" xfId="21768"/>
    <cellStyle name="Normal 2 5 2 4 2 4 2 3" xfId="14717"/>
    <cellStyle name="Normal 2 5 2 4 2 4 3" xfId="18821"/>
    <cellStyle name="Normal 2 5 2 4 2 4 4" xfId="11770"/>
    <cellStyle name="Normal 2 5 2 4 2 5" xfId="2541"/>
    <cellStyle name="Normal 2 5 2 4 2 5 2" xfId="16653"/>
    <cellStyle name="Normal 2 5 2 4 2 5 3" xfId="9602"/>
    <cellStyle name="Normal 2 5 2 4 2 6" xfId="1306"/>
    <cellStyle name="Normal 2 5 2 4 2 6 2" xfId="19600"/>
    <cellStyle name="Normal 2 5 2 4 2 6 3" xfId="12549"/>
    <cellStyle name="Normal 2 5 2 4 2 7" xfId="5495"/>
    <cellStyle name="Normal 2 5 2 4 2 7 2" xfId="15434"/>
    <cellStyle name="Normal 2 5 2 4 2 8" xfId="8383"/>
    <cellStyle name="Normal 2 5 2 4 3" xfId="769"/>
    <cellStyle name="Normal 2 5 2 4 3 2" xfId="4217"/>
    <cellStyle name="Normal 2 5 2 4 3 2 2" xfId="7171"/>
    <cellStyle name="Normal 2 5 2 4 3 2 2 2" xfId="21276"/>
    <cellStyle name="Normal 2 5 2 4 3 2 2 3" xfId="14225"/>
    <cellStyle name="Normal 2 5 2 4 3 2 3" xfId="18329"/>
    <cellStyle name="Normal 2 5 2 4 3 2 4" xfId="11278"/>
    <cellStyle name="Normal 2 5 2 4 3 3" xfId="3379"/>
    <cellStyle name="Normal 2 5 2 4 3 3 2" xfId="6333"/>
    <cellStyle name="Normal 2 5 2 4 3 3 2 2" xfId="20438"/>
    <cellStyle name="Normal 2 5 2 4 3 3 2 3" xfId="13387"/>
    <cellStyle name="Normal 2 5 2 4 3 3 3" xfId="17491"/>
    <cellStyle name="Normal 2 5 2 4 3 3 4" xfId="10440"/>
    <cellStyle name="Normal 2 5 2 4 3 4" xfId="4711"/>
    <cellStyle name="Normal 2 5 2 4 3 4 2" xfId="7664"/>
    <cellStyle name="Normal 2 5 2 4 3 4 2 2" xfId="21769"/>
    <cellStyle name="Normal 2 5 2 4 3 4 2 3" xfId="14718"/>
    <cellStyle name="Normal 2 5 2 4 3 4 3" xfId="18822"/>
    <cellStyle name="Normal 2 5 2 4 3 4 4" xfId="11771"/>
    <cellStyle name="Normal 2 5 2 4 3 5" xfId="2743"/>
    <cellStyle name="Normal 2 5 2 4 3 5 2" xfId="16855"/>
    <cellStyle name="Normal 2 5 2 4 3 5 3" xfId="9804"/>
    <cellStyle name="Normal 2 5 2 4 3 6" xfId="1558"/>
    <cellStyle name="Normal 2 5 2 4 3 6 2" xfId="19802"/>
    <cellStyle name="Normal 2 5 2 4 3 6 3" xfId="12751"/>
    <cellStyle name="Normal 2 5 2 4 3 7" xfId="5697"/>
    <cellStyle name="Normal 2 5 2 4 3 7 2" xfId="15686"/>
    <cellStyle name="Normal 2 5 2 4 3 8" xfId="8635"/>
    <cellStyle name="Normal 2 5 2 4 4" xfId="1144"/>
    <cellStyle name="Normal 2 5 2 4 4 2" xfId="3756"/>
    <cellStyle name="Normal 2 5 2 4 4 2 2" xfId="6710"/>
    <cellStyle name="Normal 2 5 2 4 4 2 2 2" xfId="20815"/>
    <cellStyle name="Normal 2 5 2 4 4 2 2 3" xfId="13764"/>
    <cellStyle name="Normal 2 5 2 4 4 2 3" xfId="17868"/>
    <cellStyle name="Normal 2 5 2 4 4 2 4" xfId="10817"/>
    <cellStyle name="Normal 2 5 2 4 4 3" xfId="2281"/>
    <cellStyle name="Normal 2 5 2 4 4 3 2" xfId="16394"/>
    <cellStyle name="Normal 2 5 2 4 4 3 3" xfId="9343"/>
    <cellStyle name="Normal 2 5 2 4 4 4" xfId="5236"/>
    <cellStyle name="Normal 2 5 2 4 4 4 2" xfId="19341"/>
    <cellStyle name="Normal 2 5 2 4 4 4 3" xfId="12290"/>
    <cellStyle name="Normal 2 5 2 4 4 5" xfId="15272"/>
    <cellStyle name="Normal 2 5 2 4 4 6" xfId="8221"/>
    <cellStyle name="Normal 2 5 2 4 5" xfId="1723"/>
    <cellStyle name="Normal 2 5 2 4 5 2" xfId="3581"/>
    <cellStyle name="Normal 2 5 2 4 5 2 2" xfId="17693"/>
    <cellStyle name="Normal 2 5 2 4 5 2 3" xfId="10642"/>
    <cellStyle name="Normal 2 5 2 4 5 3" xfId="6535"/>
    <cellStyle name="Normal 2 5 2 4 5 3 2" xfId="20640"/>
    <cellStyle name="Normal 2 5 2 4 5 3 3" xfId="13589"/>
    <cellStyle name="Normal 2 5 2 4 5 4" xfId="15851"/>
    <cellStyle name="Normal 2 5 2 4 5 5" xfId="8800"/>
    <cellStyle name="Normal 2 5 2 4 6" xfId="1853"/>
    <cellStyle name="Normal 2 5 2 4 6 2" xfId="2918"/>
    <cellStyle name="Normal 2 5 2 4 6 2 2" xfId="17030"/>
    <cellStyle name="Normal 2 5 2 4 6 2 3" xfId="9979"/>
    <cellStyle name="Normal 2 5 2 4 6 3" xfId="5872"/>
    <cellStyle name="Normal 2 5 2 4 6 3 2" xfId="19977"/>
    <cellStyle name="Normal 2 5 2 4 6 3 3" xfId="12926"/>
    <cellStyle name="Normal 2 5 2 4 6 4" xfId="15972"/>
    <cellStyle name="Normal 2 5 2 4 6 5" xfId="8921"/>
    <cellStyle name="Normal 2 5 2 4 7" xfId="4376"/>
    <cellStyle name="Normal 2 5 2 4 7 2" xfId="7329"/>
    <cellStyle name="Normal 2 5 2 4 7 2 2" xfId="21434"/>
    <cellStyle name="Normal 2 5 2 4 7 2 3" xfId="14383"/>
    <cellStyle name="Normal 2 5 2 4 7 3" xfId="18487"/>
    <cellStyle name="Normal 2 5 2 4 7 4" xfId="11436"/>
    <cellStyle name="Normal 2 5 2 4 8" xfId="2106"/>
    <cellStyle name="Normal 2 5 2 4 8 2" xfId="16219"/>
    <cellStyle name="Normal 2 5 2 4 8 3" xfId="9168"/>
    <cellStyle name="Normal 2 5 2 4 9" xfId="984"/>
    <cellStyle name="Normal 2 5 2 4 9 2" xfId="19166"/>
    <cellStyle name="Normal 2 5 2 4 9 3" xfId="12115"/>
    <cellStyle name="Normal 2 5 2 5" xfId="100"/>
    <cellStyle name="Normal 2 5 2 5 10" xfId="4966"/>
    <cellStyle name="Normal 2 5 2 5 10 2" xfId="15017"/>
    <cellStyle name="Normal 2 5 2 5 11" xfId="422"/>
    <cellStyle name="Normal 2 5 2 5 12" xfId="7966"/>
    <cellStyle name="Normal 2 5 2 5 2" xfId="674"/>
    <cellStyle name="Normal 2 5 2 5 2 2" xfId="3920"/>
    <cellStyle name="Normal 2 5 2 5 2 2 2" xfId="6874"/>
    <cellStyle name="Normal 2 5 2 5 2 2 2 2" xfId="20979"/>
    <cellStyle name="Normal 2 5 2 5 2 2 2 3" xfId="13928"/>
    <cellStyle name="Normal 2 5 2 5 2 2 3" xfId="18032"/>
    <cellStyle name="Normal 2 5 2 5 2 2 4" xfId="10981"/>
    <cellStyle name="Normal 2 5 2 5 2 3" xfId="3082"/>
    <cellStyle name="Normal 2 5 2 5 2 3 2" xfId="6036"/>
    <cellStyle name="Normal 2 5 2 5 2 3 2 2" xfId="20141"/>
    <cellStyle name="Normal 2 5 2 5 2 3 2 3" xfId="13090"/>
    <cellStyle name="Normal 2 5 2 5 2 3 3" xfId="17194"/>
    <cellStyle name="Normal 2 5 2 5 2 3 4" xfId="10143"/>
    <cellStyle name="Normal 2 5 2 5 2 4" xfId="4712"/>
    <cellStyle name="Normal 2 5 2 5 2 4 2" xfId="7665"/>
    <cellStyle name="Normal 2 5 2 5 2 4 2 2" xfId="21770"/>
    <cellStyle name="Normal 2 5 2 5 2 4 2 3" xfId="14719"/>
    <cellStyle name="Normal 2 5 2 5 2 4 3" xfId="18823"/>
    <cellStyle name="Normal 2 5 2 5 2 4 4" xfId="11772"/>
    <cellStyle name="Normal 2 5 2 5 2 5" xfId="2446"/>
    <cellStyle name="Normal 2 5 2 5 2 5 2" xfId="16558"/>
    <cellStyle name="Normal 2 5 2 5 2 5 3" xfId="9507"/>
    <cellStyle name="Normal 2 5 2 5 2 6" xfId="1463"/>
    <cellStyle name="Normal 2 5 2 5 2 6 2" xfId="19505"/>
    <cellStyle name="Normal 2 5 2 5 2 6 3" xfId="12454"/>
    <cellStyle name="Normal 2 5 2 5 2 7" xfId="5400"/>
    <cellStyle name="Normal 2 5 2 5 2 7 2" xfId="15591"/>
    <cellStyle name="Normal 2 5 2 5 2 8" xfId="8540"/>
    <cellStyle name="Normal 2 5 2 5 3" xfId="1211"/>
    <cellStyle name="Normal 2 5 2 5 3 2" xfId="4122"/>
    <cellStyle name="Normal 2 5 2 5 3 2 2" xfId="7076"/>
    <cellStyle name="Normal 2 5 2 5 3 2 2 2" xfId="21181"/>
    <cellStyle name="Normal 2 5 2 5 3 2 2 3" xfId="14130"/>
    <cellStyle name="Normal 2 5 2 5 3 2 3" xfId="18234"/>
    <cellStyle name="Normal 2 5 2 5 3 2 4" xfId="11183"/>
    <cellStyle name="Normal 2 5 2 5 3 3" xfId="3284"/>
    <cellStyle name="Normal 2 5 2 5 3 3 2" xfId="6238"/>
    <cellStyle name="Normal 2 5 2 5 3 3 2 2" xfId="20343"/>
    <cellStyle name="Normal 2 5 2 5 3 3 2 3" xfId="13292"/>
    <cellStyle name="Normal 2 5 2 5 3 3 3" xfId="17396"/>
    <cellStyle name="Normal 2 5 2 5 3 3 4" xfId="10345"/>
    <cellStyle name="Normal 2 5 2 5 3 4" xfId="4713"/>
    <cellStyle name="Normal 2 5 2 5 3 4 2" xfId="7666"/>
    <cellStyle name="Normal 2 5 2 5 3 4 2 2" xfId="21771"/>
    <cellStyle name="Normal 2 5 2 5 3 4 2 3" xfId="14720"/>
    <cellStyle name="Normal 2 5 2 5 3 4 3" xfId="18824"/>
    <cellStyle name="Normal 2 5 2 5 3 4 4" xfId="11773"/>
    <cellStyle name="Normal 2 5 2 5 3 5" xfId="2648"/>
    <cellStyle name="Normal 2 5 2 5 3 5 2" xfId="16760"/>
    <cellStyle name="Normal 2 5 2 5 3 5 3" xfId="9709"/>
    <cellStyle name="Normal 2 5 2 5 3 6" xfId="5602"/>
    <cellStyle name="Normal 2 5 2 5 3 6 2" xfId="19707"/>
    <cellStyle name="Normal 2 5 2 5 3 6 3" xfId="12656"/>
    <cellStyle name="Normal 2 5 2 5 3 7" xfId="15339"/>
    <cellStyle name="Normal 2 5 2 5 3 8" xfId="8288"/>
    <cellStyle name="Normal 2 5 2 5 4" xfId="1635"/>
    <cellStyle name="Normal 2 5 2 5 4 2" xfId="3794"/>
    <cellStyle name="Normal 2 5 2 5 4 2 2" xfId="6748"/>
    <cellStyle name="Normal 2 5 2 5 4 2 2 2" xfId="20853"/>
    <cellStyle name="Normal 2 5 2 5 4 2 2 3" xfId="13802"/>
    <cellStyle name="Normal 2 5 2 5 4 2 3" xfId="17906"/>
    <cellStyle name="Normal 2 5 2 5 4 2 4" xfId="10855"/>
    <cellStyle name="Normal 2 5 2 5 4 3" xfId="2320"/>
    <cellStyle name="Normal 2 5 2 5 4 3 2" xfId="16432"/>
    <cellStyle name="Normal 2 5 2 5 4 3 3" xfId="9381"/>
    <cellStyle name="Normal 2 5 2 5 4 4" xfId="5274"/>
    <cellStyle name="Normal 2 5 2 5 4 4 2" xfId="19379"/>
    <cellStyle name="Normal 2 5 2 5 4 4 3" xfId="12328"/>
    <cellStyle name="Normal 2 5 2 5 4 5" xfId="15763"/>
    <cellStyle name="Normal 2 5 2 5 4 6" xfId="8712"/>
    <cellStyle name="Normal 2 5 2 5 5" xfId="1854"/>
    <cellStyle name="Normal 2 5 2 5 5 2" xfId="3486"/>
    <cellStyle name="Normal 2 5 2 5 5 2 2" xfId="17598"/>
    <cellStyle name="Normal 2 5 2 5 5 2 3" xfId="10547"/>
    <cellStyle name="Normal 2 5 2 5 5 3" xfId="6440"/>
    <cellStyle name="Normal 2 5 2 5 5 3 2" xfId="20545"/>
    <cellStyle name="Normal 2 5 2 5 5 3 3" xfId="13494"/>
    <cellStyle name="Normal 2 5 2 5 5 4" xfId="15973"/>
    <cellStyle name="Normal 2 5 2 5 5 5" xfId="8922"/>
    <cellStyle name="Normal 2 5 2 5 6" xfId="2956"/>
    <cellStyle name="Normal 2 5 2 5 6 2" xfId="5910"/>
    <cellStyle name="Normal 2 5 2 5 6 2 2" xfId="20015"/>
    <cellStyle name="Normal 2 5 2 5 6 2 3" xfId="12964"/>
    <cellStyle name="Normal 2 5 2 5 6 3" xfId="17068"/>
    <cellStyle name="Normal 2 5 2 5 6 4" xfId="10017"/>
    <cellStyle name="Normal 2 5 2 5 7" xfId="4377"/>
    <cellStyle name="Normal 2 5 2 5 7 2" xfId="7330"/>
    <cellStyle name="Normal 2 5 2 5 7 2 2" xfId="21435"/>
    <cellStyle name="Normal 2 5 2 5 7 2 3" xfId="14384"/>
    <cellStyle name="Normal 2 5 2 5 7 3" xfId="18488"/>
    <cellStyle name="Normal 2 5 2 5 7 4" xfId="11437"/>
    <cellStyle name="Normal 2 5 2 5 8" xfId="2011"/>
    <cellStyle name="Normal 2 5 2 5 8 2" xfId="16124"/>
    <cellStyle name="Normal 2 5 2 5 8 3" xfId="9073"/>
    <cellStyle name="Normal 2 5 2 5 9" xfId="889"/>
    <cellStyle name="Normal 2 5 2 5 9 2" xfId="19071"/>
    <cellStyle name="Normal 2 5 2 5 9 3" xfId="12020"/>
    <cellStyle name="Normal 2 5 2 6" xfId="52"/>
    <cellStyle name="Normal 2 5 2 6 10" xfId="379"/>
    <cellStyle name="Normal 2 5 2 6 11" xfId="7923"/>
    <cellStyle name="Normal 2 5 2 6 2" xfId="631"/>
    <cellStyle name="Normal 2 5 2 6 2 2" xfId="4245"/>
    <cellStyle name="Normal 2 5 2 6 2 2 2" xfId="7199"/>
    <cellStyle name="Normal 2 5 2 6 2 2 2 2" xfId="21304"/>
    <cellStyle name="Normal 2 5 2 6 2 2 2 3" xfId="14253"/>
    <cellStyle name="Normal 2 5 2 6 2 2 3" xfId="18357"/>
    <cellStyle name="Normal 2 5 2 6 2 2 4" xfId="11306"/>
    <cellStyle name="Normal 2 5 2 6 2 3" xfId="3407"/>
    <cellStyle name="Normal 2 5 2 6 2 3 2" xfId="6361"/>
    <cellStyle name="Normal 2 5 2 6 2 3 2 2" xfId="20466"/>
    <cellStyle name="Normal 2 5 2 6 2 3 2 3" xfId="13415"/>
    <cellStyle name="Normal 2 5 2 6 2 3 3" xfId="17519"/>
    <cellStyle name="Normal 2 5 2 6 2 3 4" xfId="10468"/>
    <cellStyle name="Normal 2 5 2 6 2 4" xfId="4714"/>
    <cellStyle name="Normal 2 5 2 6 2 4 2" xfId="7667"/>
    <cellStyle name="Normal 2 5 2 6 2 4 2 2" xfId="21772"/>
    <cellStyle name="Normal 2 5 2 6 2 4 2 3" xfId="14721"/>
    <cellStyle name="Normal 2 5 2 6 2 4 3" xfId="18825"/>
    <cellStyle name="Normal 2 5 2 6 2 4 4" xfId="11774"/>
    <cellStyle name="Normal 2 5 2 6 2 5" xfId="2771"/>
    <cellStyle name="Normal 2 5 2 6 2 5 2" xfId="16883"/>
    <cellStyle name="Normal 2 5 2 6 2 5 3" xfId="9832"/>
    <cellStyle name="Normal 2 5 2 6 2 6" xfId="1420"/>
    <cellStyle name="Normal 2 5 2 6 2 6 2" xfId="19830"/>
    <cellStyle name="Normal 2 5 2 6 2 6 3" xfId="12779"/>
    <cellStyle name="Normal 2 5 2 6 2 7" xfId="5725"/>
    <cellStyle name="Normal 2 5 2 6 2 7 2" xfId="15548"/>
    <cellStyle name="Normal 2 5 2 6 2 8" xfId="8497"/>
    <cellStyle name="Normal 2 5 2 6 3" xfId="1168"/>
    <cellStyle name="Normal 2 5 2 6 3 2" xfId="4043"/>
    <cellStyle name="Normal 2 5 2 6 3 2 2" xfId="6997"/>
    <cellStyle name="Normal 2 5 2 6 3 2 2 2" xfId="21102"/>
    <cellStyle name="Normal 2 5 2 6 3 2 2 3" xfId="14051"/>
    <cellStyle name="Normal 2 5 2 6 3 2 3" xfId="18155"/>
    <cellStyle name="Normal 2 5 2 6 3 2 4" xfId="11104"/>
    <cellStyle name="Normal 2 5 2 6 3 3" xfId="2569"/>
    <cellStyle name="Normal 2 5 2 6 3 3 2" xfId="16681"/>
    <cellStyle name="Normal 2 5 2 6 3 3 3" xfId="9630"/>
    <cellStyle name="Normal 2 5 2 6 3 4" xfId="5523"/>
    <cellStyle name="Normal 2 5 2 6 3 4 2" xfId="19628"/>
    <cellStyle name="Normal 2 5 2 6 3 4 3" xfId="12577"/>
    <cellStyle name="Normal 2 5 2 6 3 5" xfId="15296"/>
    <cellStyle name="Normal 2 5 2 6 3 6" xfId="8245"/>
    <cellStyle name="Normal 2 5 2 6 4" xfId="1855"/>
    <cellStyle name="Normal 2 5 2 6 4 2" xfId="3609"/>
    <cellStyle name="Normal 2 5 2 6 4 2 2" xfId="17721"/>
    <cellStyle name="Normal 2 5 2 6 4 2 3" xfId="10670"/>
    <cellStyle name="Normal 2 5 2 6 4 3" xfId="6563"/>
    <cellStyle name="Normal 2 5 2 6 4 3 2" xfId="20668"/>
    <cellStyle name="Normal 2 5 2 6 4 3 3" xfId="13617"/>
    <cellStyle name="Normal 2 5 2 6 4 4" xfId="15974"/>
    <cellStyle name="Normal 2 5 2 6 4 5" xfId="8923"/>
    <cellStyle name="Normal 2 5 2 6 5" xfId="3205"/>
    <cellStyle name="Normal 2 5 2 6 5 2" xfId="6159"/>
    <cellStyle name="Normal 2 5 2 6 5 2 2" xfId="20264"/>
    <cellStyle name="Normal 2 5 2 6 5 2 3" xfId="13213"/>
    <cellStyle name="Normal 2 5 2 6 5 3" xfId="17317"/>
    <cellStyle name="Normal 2 5 2 6 5 4" xfId="10266"/>
    <cellStyle name="Normal 2 5 2 6 6" xfId="4378"/>
    <cellStyle name="Normal 2 5 2 6 6 2" xfId="7331"/>
    <cellStyle name="Normal 2 5 2 6 6 2 2" xfId="21436"/>
    <cellStyle name="Normal 2 5 2 6 6 2 3" xfId="14385"/>
    <cellStyle name="Normal 2 5 2 6 6 3" xfId="18489"/>
    <cellStyle name="Normal 2 5 2 6 6 4" xfId="11438"/>
    <cellStyle name="Normal 2 5 2 6 7" xfId="2134"/>
    <cellStyle name="Normal 2 5 2 6 7 2" xfId="16247"/>
    <cellStyle name="Normal 2 5 2 6 7 3" xfId="9196"/>
    <cellStyle name="Normal 2 5 2 6 8" xfId="846"/>
    <cellStyle name="Normal 2 5 2 6 8 2" xfId="19194"/>
    <cellStyle name="Normal 2 5 2 6 8 3" xfId="12143"/>
    <cellStyle name="Normal 2 5 2 6 9" xfId="5089"/>
    <cellStyle name="Normal 2 5 2 6 9 2" xfId="14974"/>
    <cellStyle name="Normal 2 5 2 7" xfId="554"/>
    <cellStyle name="Normal 2 5 2 7 2" xfId="3877"/>
    <cellStyle name="Normal 2 5 2 7 2 2" xfId="6831"/>
    <cellStyle name="Normal 2 5 2 7 2 2 2" xfId="20936"/>
    <cellStyle name="Normal 2 5 2 7 2 2 3" xfId="13885"/>
    <cellStyle name="Normal 2 5 2 7 2 3" xfId="17989"/>
    <cellStyle name="Normal 2 5 2 7 2 4" xfId="10938"/>
    <cellStyle name="Normal 2 5 2 7 3" xfId="3039"/>
    <cellStyle name="Normal 2 5 2 7 3 2" xfId="5993"/>
    <cellStyle name="Normal 2 5 2 7 3 2 2" xfId="20098"/>
    <cellStyle name="Normal 2 5 2 7 3 2 3" xfId="13047"/>
    <cellStyle name="Normal 2 5 2 7 3 3" xfId="17151"/>
    <cellStyle name="Normal 2 5 2 7 3 4" xfId="10100"/>
    <cellStyle name="Normal 2 5 2 7 4" xfId="4715"/>
    <cellStyle name="Normal 2 5 2 7 4 2" xfId="7668"/>
    <cellStyle name="Normal 2 5 2 7 4 2 2" xfId="21773"/>
    <cellStyle name="Normal 2 5 2 7 4 2 3" xfId="14722"/>
    <cellStyle name="Normal 2 5 2 7 4 3" xfId="18826"/>
    <cellStyle name="Normal 2 5 2 7 4 4" xfId="11775"/>
    <cellStyle name="Normal 2 5 2 7 5" xfId="2403"/>
    <cellStyle name="Normal 2 5 2 7 5 2" xfId="16515"/>
    <cellStyle name="Normal 2 5 2 7 5 3" xfId="9464"/>
    <cellStyle name="Normal 2 5 2 7 6" xfId="1343"/>
    <cellStyle name="Normal 2 5 2 7 6 2" xfId="19462"/>
    <cellStyle name="Normal 2 5 2 7 6 3" xfId="12411"/>
    <cellStyle name="Normal 2 5 2 7 7" xfId="5357"/>
    <cellStyle name="Normal 2 5 2 7 7 2" xfId="15471"/>
    <cellStyle name="Normal 2 5 2 7 8" xfId="8420"/>
    <cellStyle name="Normal 2 5 2 8" xfId="272"/>
    <cellStyle name="Normal 2 5 2 8 2" xfId="4079"/>
    <cellStyle name="Normal 2 5 2 8 2 2" xfId="7033"/>
    <cellStyle name="Normal 2 5 2 8 2 2 2" xfId="21138"/>
    <cellStyle name="Normal 2 5 2 8 2 2 3" xfId="14087"/>
    <cellStyle name="Normal 2 5 2 8 2 3" xfId="18191"/>
    <cellStyle name="Normal 2 5 2 8 2 4" xfId="11140"/>
    <cellStyle name="Normal 2 5 2 8 3" xfId="3241"/>
    <cellStyle name="Normal 2 5 2 8 3 2" xfId="6195"/>
    <cellStyle name="Normal 2 5 2 8 3 2 2" xfId="20300"/>
    <cellStyle name="Normal 2 5 2 8 3 2 3" xfId="13249"/>
    <cellStyle name="Normal 2 5 2 8 3 3" xfId="17353"/>
    <cellStyle name="Normal 2 5 2 8 3 4" xfId="10302"/>
    <cellStyle name="Normal 2 5 2 8 4" xfId="4716"/>
    <cellStyle name="Normal 2 5 2 8 4 2" xfId="7669"/>
    <cellStyle name="Normal 2 5 2 8 4 2 2" xfId="21774"/>
    <cellStyle name="Normal 2 5 2 8 4 2 3" xfId="14723"/>
    <cellStyle name="Normal 2 5 2 8 4 3" xfId="18827"/>
    <cellStyle name="Normal 2 5 2 8 4 4" xfId="11776"/>
    <cellStyle name="Normal 2 5 2 8 5" xfId="2605"/>
    <cellStyle name="Normal 2 5 2 8 5 2" xfId="16717"/>
    <cellStyle name="Normal 2 5 2 8 5 3" xfId="9666"/>
    <cellStyle name="Normal 2 5 2 8 6" xfId="1061"/>
    <cellStyle name="Normal 2 5 2 8 6 2" xfId="19664"/>
    <cellStyle name="Normal 2 5 2 8 6 3" xfId="12613"/>
    <cellStyle name="Normal 2 5 2 8 7" xfId="5559"/>
    <cellStyle name="Normal 2 5 2 8 7 2" xfId="15189"/>
    <cellStyle name="Normal 2 5 2 8 8" xfId="8138"/>
    <cellStyle name="Normal 2 5 2 9" xfId="592"/>
    <cellStyle name="Normal 2 5 2 9 2" xfId="3661"/>
    <cellStyle name="Normal 2 5 2 9 2 2" xfId="6615"/>
    <cellStyle name="Normal 2 5 2 9 2 2 2" xfId="20720"/>
    <cellStyle name="Normal 2 5 2 9 2 2 3" xfId="13669"/>
    <cellStyle name="Normal 2 5 2 9 2 3" xfId="17773"/>
    <cellStyle name="Normal 2 5 2 9 2 4" xfId="10722"/>
    <cellStyle name="Normal 2 5 2 9 3" xfId="2186"/>
    <cellStyle name="Normal 2 5 2 9 3 2" xfId="16299"/>
    <cellStyle name="Normal 2 5 2 9 3 3" xfId="9248"/>
    <cellStyle name="Normal 2 5 2 9 4" xfId="1381"/>
    <cellStyle name="Normal 2 5 2 9 4 2" xfId="19246"/>
    <cellStyle name="Normal 2 5 2 9 4 3" xfId="12195"/>
    <cellStyle name="Normal 2 5 2 9 5" xfId="5141"/>
    <cellStyle name="Normal 2 5 2 9 5 2" xfId="15509"/>
    <cellStyle name="Normal 2 5 2 9 6" xfId="8458"/>
    <cellStyle name="Normal 2 5 3" xfId="91"/>
    <cellStyle name="Normal 2 5 4" xfId="114"/>
    <cellStyle name="Normal 2 5 4 10" xfId="822"/>
    <cellStyle name="Normal 2 5 4 10 2" xfId="19085"/>
    <cellStyle name="Normal 2 5 4 10 3" xfId="12034"/>
    <cellStyle name="Normal 2 5 4 11" xfId="4980"/>
    <cellStyle name="Normal 2 5 4 11 2" xfId="14950"/>
    <cellStyle name="Normal 2 5 4 12" xfId="286"/>
    <cellStyle name="Normal 2 5 4 13" xfId="7899"/>
    <cellStyle name="Normal 2 5 4 2" xfId="436"/>
    <cellStyle name="Normal 2 5 4 2 2" xfId="688"/>
    <cellStyle name="Normal 2 5 4 2 2 2" xfId="3805"/>
    <cellStyle name="Normal 2 5 4 2 2 2 2" xfId="17917"/>
    <cellStyle name="Normal 2 5 4 2 2 2 3" xfId="10866"/>
    <cellStyle name="Normal 2 5 4 2 2 3" xfId="1477"/>
    <cellStyle name="Normal 2 5 4 2 2 3 2" xfId="20864"/>
    <cellStyle name="Normal 2 5 4 2 2 3 3" xfId="13813"/>
    <cellStyle name="Normal 2 5 4 2 2 4" xfId="6759"/>
    <cellStyle name="Normal 2 5 4 2 2 4 2" xfId="15605"/>
    <cellStyle name="Normal 2 5 4 2 2 5" xfId="8554"/>
    <cellStyle name="Normal 2 5 4 2 3" xfId="1225"/>
    <cellStyle name="Normal 2 5 4 2 3 2" xfId="2967"/>
    <cellStyle name="Normal 2 5 4 2 3 2 2" xfId="17079"/>
    <cellStyle name="Normal 2 5 4 2 3 2 3" xfId="10028"/>
    <cellStyle name="Normal 2 5 4 2 3 3" xfId="5921"/>
    <cellStyle name="Normal 2 5 4 2 3 3 2" xfId="20026"/>
    <cellStyle name="Normal 2 5 4 2 3 3 3" xfId="12975"/>
    <cellStyle name="Normal 2 5 4 2 3 4" xfId="15353"/>
    <cellStyle name="Normal 2 5 4 2 3 5" xfId="8302"/>
    <cellStyle name="Normal 2 5 4 2 4" xfId="4717"/>
    <cellStyle name="Normal 2 5 4 2 4 2" xfId="7670"/>
    <cellStyle name="Normal 2 5 4 2 4 2 2" xfId="21775"/>
    <cellStyle name="Normal 2 5 4 2 4 2 3" xfId="14724"/>
    <cellStyle name="Normal 2 5 4 2 4 3" xfId="18828"/>
    <cellStyle name="Normal 2 5 4 2 4 4" xfId="11777"/>
    <cellStyle name="Normal 2 5 4 2 5" xfId="2331"/>
    <cellStyle name="Normal 2 5 4 2 5 2" xfId="16443"/>
    <cellStyle name="Normal 2 5 4 2 5 3" xfId="9392"/>
    <cellStyle name="Normal 2 5 4 2 6" xfId="903"/>
    <cellStyle name="Normal 2 5 4 2 6 2" xfId="19390"/>
    <cellStyle name="Normal 2 5 4 2 6 3" xfId="12339"/>
    <cellStyle name="Normal 2 5 4 2 7" xfId="5285"/>
    <cellStyle name="Normal 2 5 4 2 7 2" xfId="15031"/>
    <cellStyle name="Normal 2 5 4 2 8" xfId="7980"/>
    <cellStyle name="Normal 2 5 4 3" xfId="607"/>
    <cellStyle name="Normal 2 5 4 3 2" xfId="3934"/>
    <cellStyle name="Normal 2 5 4 3 2 2" xfId="6888"/>
    <cellStyle name="Normal 2 5 4 3 2 2 2" xfId="20993"/>
    <cellStyle name="Normal 2 5 4 3 2 2 3" xfId="13942"/>
    <cellStyle name="Normal 2 5 4 3 2 3" xfId="18046"/>
    <cellStyle name="Normal 2 5 4 3 2 4" xfId="10995"/>
    <cellStyle name="Normal 2 5 4 3 3" xfId="3096"/>
    <cellStyle name="Normal 2 5 4 3 3 2" xfId="6050"/>
    <cellStyle name="Normal 2 5 4 3 3 2 2" xfId="20155"/>
    <cellStyle name="Normal 2 5 4 3 3 2 3" xfId="13104"/>
    <cellStyle name="Normal 2 5 4 3 3 3" xfId="17208"/>
    <cellStyle name="Normal 2 5 4 3 3 4" xfId="10157"/>
    <cellStyle name="Normal 2 5 4 3 4" xfId="4718"/>
    <cellStyle name="Normal 2 5 4 3 4 2" xfId="7671"/>
    <cellStyle name="Normal 2 5 4 3 4 2 2" xfId="21776"/>
    <cellStyle name="Normal 2 5 4 3 4 2 3" xfId="14725"/>
    <cellStyle name="Normal 2 5 4 3 4 3" xfId="18829"/>
    <cellStyle name="Normal 2 5 4 3 4 4" xfId="11778"/>
    <cellStyle name="Normal 2 5 4 3 5" xfId="2460"/>
    <cellStyle name="Normal 2 5 4 3 5 2" xfId="16572"/>
    <cellStyle name="Normal 2 5 4 3 5 3" xfId="9521"/>
    <cellStyle name="Normal 2 5 4 3 6" xfId="1396"/>
    <cellStyle name="Normal 2 5 4 3 6 2" xfId="19519"/>
    <cellStyle name="Normal 2 5 4 3 6 3" xfId="12468"/>
    <cellStyle name="Normal 2 5 4 3 7" xfId="5414"/>
    <cellStyle name="Normal 2 5 4 3 7 2" xfId="15524"/>
    <cellStyle name="Normal 2 5 4 3 8" xfId="8473"/>
    <cellStyle name="Normal 2 5 4 4" xfId="1075"/>
    <cellStyle name="Normal 2 5 4 4 2" xfId="4136"/>
    <cellStyle name="Normal 2 5 4 4 2 2" xfId="7090"/>
    <cellStyle name="Normal 2 5 4 4 2 2 2" xfId="21195"/>
    <cellStyle name="Normal 2 5 4 4 2 2 3" xfId="14144"/>
    <cellStyle name="Normal 2 5 4 4 2 3" xfId="18248"/>
    <cellStyle name="Normal 2 5 4 4 2 4" xfId="11197"/>
    <cellStyle name="Normal 2 5 4 4 3" xfId="3298"/>
    <cellStyle name="Normal 2 5 4 4 3 2" xfId="6252"/>
    <cellStyle name="Normal 2 5 4 4 3 2 2" xfId="20357"/>
    <cellStyle name="Normal 2 5 4 4 3 2 3" xfId="13306"/>
    <cellStyle name="Normal 2 5 4 4 3 3" xfId="17410"/>
    <cellStyle name="Normal 2 5 4 4 3 4" xfId="10359"/>
    <cellStyle name="Normal 2 5 4 4 4" xfId="4719"/>
    <cellStyle name="Normal 2 5 4 4 4 2" xfId="7672"/>
    <cellStyle name="Normal 2 5 4 4 4 2 2" xfId="21777"/>
    <cellStyle name="Normal 2 5 4 4 4 2 3" xfId="14726"/>
    <cellStyle name="Normal 2 5 4 4 4 3" xfId="18830"/>
    <cellStyle name="Normal 2 5 4 4 4 4" xfId="11779"/>
    <cellStyle name="Normal 2 5 4 4 5" xfId="2662"/>
    <cellStyle name="Normal 2 5 4 4 5 2" xfId="16774"/>
    <cellStyle name="Normal 2 5 4 4 5 3" xfId="9723"/>
    <cellStyle name="Normal 2 5 4 4 6" xfId="5616"/>
    <cellStyle name="Normal 2 5 4 4 6 2" xfId="19721"/>
    <cellStyle name="Normal 2 5 4 4 6 3" xfId="12670"/>
    <cellStyle name="Normal 2 5 4 4 7" xfId="15203"/>
    <cellStyle name="Normal 2 5 4 4 8" xfId="8152"/>
    <cellStyle name="Normal 2 5 4 5" xfId="1643"/>
    <cellStyle name="Normal 2 5 4 5 2" xfId="3675"/>
    <cellStyle name="Normal 2 5 4 5 2 2" xfId="6629"/>
    <cellStyle name="Normal 2 5 4 5 2 2 2" xfId="20734"/>
    <cellStyle name="Normal 2 5 4 5 2 2 3" xfId="13683"/>
    <cellStyle name="Normal 2 5 4 5 2 3" xfId="17787"/>
    <cellStyle name="Normal 2 5 4 5 2 4" xfId="10736"/>
    <cellStyle name="Normal 2 5 4 5 3" xfId="2200"/>
    <cellStyle name="Normal 2 5 4 5 3 2" xfId="16313"/>
    <cellStyle name="Normal 2 5 4 5 3 3" xfId="9262"/>
    <cellStyle name="Normal 2 5 4 5 4" xfId="5155"/>
    <cellStyle name="Normal 2 5 4 5 4 2" xfId="19260"/>
    <cellStyle name="Normal 2 5 4 5 4 3" xfId="12209"/>
    <cellStyle name="Normal 2 5 4 5 5" xfId="15771"/>
    <cellStyle name="Normal 2 5 4 5 6" xfId="8720"/>
    <cellStyle name="Normal 2 5 4 6" xfId="1856"/>
    <cellStyle name="Normal 2 5 4 6 2" xfId="3500"/>
    <cellStyle name="Normal 2 5 4 6 2 2" xfId="17612"/>
    <cellStyle name="Normal 2 5 4 6 2 3" xfId="10561"/>
    <cellStyle name="Normal 2 5 4 6 3" xfId="6454"/>
    <cellStyle name="Normal 2 5 4 6 3 2" xfId="20559"/>
    <cellStyle name="Normal 2 5 4 6 3 3" xfId="13508"/>
    <cellStyle name="Normal 2 5 4 6 4" xfId="15975"/>
    <cellStyle name="Normal 2 5 4 6 5" xfId="8924"/>
    <cellStyle name="Normal 2 5 4 7" xfId="2837"/>
    <cellStyle name="Normal 2 5 4 7 2" xfId="5791"/>
    <cellStyle name="Normal 2 5 4 7 2 2" xfId="19896"/>
    <cellStyle name="Normal 2 5 4 7 2 3" xfId="12845"/>
    <cellStyle name="Normal 2 5 4 7 3" xfId="16949"/>
    <cellStyle name="Normal 2 5 4 7 4" xfId="9898"/>
    <cellStyle name="Normal 2 5 4 8" xfId="4379"/>
    <cellStyle name="Normal 2 5 4 8 2" xfId="7332"/>
    <cellStyle name="Normal 2 5 4 8 2 2" xfId="21437"/>
    <cellStyle name="Normal 2 5 4 8 2 3" xfId="14386"/>
    <cellStyle name="Normal 2 5 4 8 3" xfId="18490"/>
    <cellStyle name="Normal 2 5 4 8 4" xfId="11439"/>
    <cellStyle name="Normal 2 5 4 9" xfId="2025"/>
    <cellStyle name="Normal 2 5 4 9 2" xfId="16138"/>
    <cellStyle name="Normal 2 5 4 9 3" xfId="9087"/>
    <cellStyle name="Normal 2 5 5" xfId="175"/>
    <cellStyle name="Normal 2 5 5 10" xfId="5041"/>
    <cellStyle name="Normal 2 5 5 10 2" xfId="15092"/>
    <cellStyle name="Normal 2 5 5 11" xfId="497"/>
    <cellStyle name="Normal 2 5 5 12" xfId="8041"/>
    <cellStyle name="Normal 2 5 5 2" xfId="749"/>
    <cellStyle name="Normal 2 5 5 2 2" xfId="3995"/>
    <cellStyle name="Normal 2 5 5 2 2 2" xfId="6949"/>
    <cellStyle name="Normal 2 5 5 2 2 2 2" xfId="21054"/>
    <cellStyle name="Normal 2 5 5 2 2 2 3" xfId="14003"/>
    <cellStyle name="Normal 2 5 5 2 2 3" xfId="18107"/>
    <cellStyle name="Normal 2 5 5 2 2 4" xfId="11056"/>
    <cellStyle name="Normal 2 5 5 2 3" xfId="3157"/>
    <cellStyle name="Normal 2 5 5 2 3 2" xfId="6111"/>
    <cellStyle name="Normal 2 5 5 2 3 2 2" xfId="20216"/>
    <cellStyle name="Normal 2 5 5 2 3 2 3" xfId="13165"/>
    <cellStyle name="Normal 2 5 5 2 3 3" xfId="17269"/>
    <cellStyle name="Normal 2 5 5 2 3 4" xfId="10218"/>
    <cellStyle name="Normal 2 5 5 2 4" xfId="4720"/>
    <cellStyle name="Normal 2 5 5 2 4 2" xfId="7673"/>
    <cellStyle name="Normal 2 5 5 2 4 2 2" xfId="21778"/>
    <cellStyle name="Normal 2 5 5 2 4 2 3" xfId="14727"/>
    <cellStyle name="Normal 2 5 5 2 4 3" xfId="18831"/>
    <cellStyle name="Normal 2 5 5 2 4 4" xfId="11780"/>
    <cellStyle name="Normal 2 5 5 2 5" xfId="2521"/>
    <cellStyle name="Normal 2 5 5 2 5 2" xfId="16633"/>
    <cellStyle name="Normal 2 5 5 2 5 3" xfId="9582"/>
    <cellStyle name="Normal 2 5 5 2 6" xfId="1538"/>
    <cellStyle name="Normal 2 5 5 2 6 2" xfId="19580"/>
    <cellStyle name="Normal 2 5 5 2 6 3" xfId="12529"/>
    <cellStyle name="Normal 2 5 5 2 7" xfId="5475"/>
    <cellStyle name="Normal 2 5 5 2 7 2" xfId="15666"/>
    <cellStyle name="Normal 2 5 5 2 8" xfId="8615"/>
    <cellStyle name="Normal 2 5 5 3" xfId="1286"/>
    <cellStyle name="Normal 2 5 5 3 2" xfId="4197"/>
    <cellStyle name="Normal 2 5 5 3 2 2" xfId="7151"/>
    <cellStyle name="Normal 2 5 5 3 2 2 2" xfId="21256"/>
    <cellStyle name="Normal 2 5 5 3 2 2 3" xfId="14205"/>
    <cellStyle name="Normal 2 5 5 3 2 3" xfId="18309"/>
    <cellStyle name="Normal 2 5 5 3 2 4" xfId="11258"/>
    <cellStyle name="Normal 2 5 5 3 3" xfId="3359"/>
    <cellStyle name="Normal 2 5 5 3 3 2" xfId="6313"/>
    <cellStyle name="Normal 2 5 5 3 3 2 2" xfId="20418"/>
    <cellStyle name="Normal 2 5 5 3 3 2 3" xfId="13367"/>
    <cellStyle name="Normal 2 5 5 3 3 3" xfId="17471"/>
    <cellStyle name="Normal 2 5 5 3 3 4" xfId="10420"/>
    <cellStyle name="Normal 2 5 5 3 4" xfId="4721"/>
    <cellStyle name="Normal 2 5 5 3 4 2" xfId="7674"/>
    <cellStyle name="Normal 2 5 5 3 4 2 2" xfId="21779"/>
    <cellStyle name="Normal 2 5 5 3 4 2 3" xfId="14728"/>
    <cellStyle name="Normal 2 5 5 3 4 3" xfId="18832"/>
    <cellStyle name="Normal 2 5 5 3 4 4" xfId="11781"/>
    <cellStyle name="Normal 2 5 5 3 5" xfId="2723"/>
    <cellStyle name="Normal 2 5 5 3 5 2" xfId="16835"/>
    <cellStyle name="Normal 2 5 5 3 5 3" xfId="9784"/>
    <cellStyle name="Normal 2 5 5 3 6" xfId="5677"/>
    <cellStyle name="Normal 2 5 5 3 6 2" xfId="19782"/>
    <cellStyle name="Normal 2 5 5 3 6 3" xfId="12731"/>
    <cellStyle name="Normal 2 5 5 3 7" xfId="15414"/>
    <cellStyle name="Normal 2 5 5 3 8" xfId="8363"/>
    <cellStyle name="Normal 2 5 5 4" xfId="1703"/>
    <cellStyle name="Normal 2 5 5 4 2" xfId="3736"/>
    <cellStyle name="Normal 2 5 5 4 2 2" xfId="6690"/>
    <cellStyle name="Normal 2 5 5 4 2 2 2" xfId="20795"/>
    <cellStyle name="Normal 2 5 5 4 2 2 3" xfId="13744"/>
    <cellStyle name="Normal 2 5 5 4 2 3" xfId="17848"/>
    <cellStyle name="Normal 2 5 5 4 2 4" xfId="10797"/>
    <cellStyle name="Normal 2 5 5 4 3" xfId="2261"/>
    <cellStyle name="Normal 2 5 5 4 3 2" xfId="16374"/>
    <cellStyle name="Normal 2 5 5 4 3 3" xfId="9323"/>
    <cellStyle name="Normal 2 5 5 4 4" xfId="5216"/>
    <cellStyle name="Normal 2 5 5 4 4 2" xfId="19321"/>
    <cellStyle name="Normal 2 5 5 4 4 3" xfId="12270"/>
    <cellStyle name="Normal 2 5 5 4 5" xfId="15831"/>
    <cellStyle name="Normal 2 5 5 4 6" xfId="8780"/>
    <cellStyle name="Normal 2 5 5 5" xfId="1857"/>
    <cellStyle name="Normal 2 5 5 5 2" xfId="3561"/>
    <cellStyle name="Normal 2 5 5 5 2 2" xfId="17673"/>
    <cellStyle name="Normal 2 5 5 5 2 3" xfId="10622"/>
    <cellStyle name="Normal 2 5 5 5 3" xfId="6515"/>
    <cellStyle name="Normal 2 5 5 5 3 2" xfId="20620"/>
    <cellStyle name="Normal 2 5 5 5 3 3" xfId="13569"/>
    <cellStyle name="Normal 2 5 5 5 4" xfId="15976"/>
    <cellStyle name="Normal 2 5 5 5 5" xfId="8925"/>
    <cellStyle name="Normal 2 5 5 6" xfId="2898"/>
    <cellStyle name="Normal 2 5 5 6 2" xfId="5852"/>
    <cellStyle name="Normal 2 5 5 6 2 2" xfId="19957"/>
    <cellStyle name="Normal 2 5 5 6 2 3" xfId="12906"/>
    <cellStyle name="Normal 2 5 5 6 3" xfId="17010"/>
    <cellStyle name="Normal 2 5 5 6 4" xfId="9959"/>
    <cellStyle name="Normal 2 5 5 7" xfId="4380"/>
    <cellStyle name="Normal 2 5 5 7 2" xfId="7333"/>
    <cellStyle name="Normal 2 5 5 7 2 2" xfId="21438"/>
    <cellStyle name="Normal 2 5 5 7 2 3" xfId="14387"/>
    <cellStyle name="Normal 2 5 5 7 3" xfId="18491"/>
    <cellStyle name="Normal 2 5 5 7 4" xfId="11440"/>
    <cellStyle name="Normal 2 5 5 8" xfId="2086"/>
    <cellStyle name="Normal 2 5 5 8 2" xfId="16199"/>
    <cellStyle name="Normal 2 5 5 8 3" xfId="9148"/>
    <cellStyle name="Normal 2 5 5 9" xfId="964"/>
    <cellStyle name="Normal 2 5 5 9 2" xfId="19146"/>
    <cellStyle name="Normal 2 5 5 9 3" xfId="12095"/>
    <cellStyle name="Normal 2 5 6" xfId="76"/>
    <cellStyle name="Normal 2 5 6 10" xfId="4943"/>
    <cellStyle name="Normal 2 5 6 10 2" xfId="14994"/>
    <cellStyle name="Normal 2 5 6 11" xfId="399"/>
    <cellStyle name="Normal 2 5 6 12" xfId="7943"/>
    <cellStyle name="Normal 2 5 6 2" xfId="651"/>
    <cellStyle name="Normal 2 5 6 2 2" xfId="3897"/>
    <cellStyle name="Normal 2 5 6 2 2 2" xfId="6851"/>
    <cellStyle name="Normal 2 5 6 2 2 2 2" xfId="20956"/>
    <cellStyle name="Normal 2 5 6 2 2 2 3" xfId="13905"/>
    <cellStyle name="Normal 2 5 6 2 2 3" xfId="18009"/>
    <cellStyle name="Normal 2 5 6 2 2 4" xfId="10958"/>
    <cellStyle name="Normal 2 5 6 2 3" xfId="3059"/>
    <cellStyle name="Normal 2 5 6 2 3 2" xfId="6013"/>
    <cellStyle name="Normal 2 5 6 2 3 2 2" xfId="20118"/>
    <cellStyle name="Normal 2 5 6 2 3 2 3" xfId="13067"/>
    <cellStyle name="Normal 2 5 6 2 3 3" xfId="17171"/>
    <cellStyle name="Normal 2 5 6 2 3 4" xfId="10120"/>
    <cellStyle name="Normal 2 5 6 2 4" xfId="4722"/>
    <cellStyle name="Normal 2 5 6 2 4 2" xfId="7675"/>
    <cellStyle name="Normal 2 5 6 2 4 2 2" xfId="21780"/>
    <cellStyle name="Normal 2 5 6 2 4 2 3" xfId="14729"/>
    <cellStyle name="Normal 2 5 6 2 4 3" xfId="18833"/>
    <cellStyle name="Normal 2 5 6 2 4 4" xfId="11782"/>
    <cellStyle name="Normal 2 5 6 2 5" xfId="2423"/>
    <cellStyle name="Normal 2 5 6 2 5 2" xfId="16535"/>
    <cellStyle name="Normal 2 5 6 2 5 3" xfId="9484"/>
    <cellStyle name="Normal 2 5 6 2 6" xfId="1440"/>
    <cellStyle name="Normal 2 5 6 2 6 2" xfId="19482"/>
    <cellStyle name="Normal 2 5 6 2 6 3" xfId="12431"/>
    <cellStyle name="Normal 2 5 6 2 7" xfId="5377"/>
    <cellStyle name="Normal 2 5 6 2 7 2" xfId="15568"/>
    <cellStyle name="Normal 2 5 6 2 8" xfId="8517"/>
    <cellStyle name="Normal 2 5 6 3" xfId="1188"/>
    <cellStyle name="Normal 2 5 6 3 2" xfId="4099"/>
    <cellStyle name="Normal 2 5 6 3 2 2" xfId="7053"/>
    <cellStyle name="Normal 2 5 6 3 2 2 2" xfId="21158"/>
    <cellStyle name="Normal 2 5 6 3 2 2 3" xfId="14107"/>
    <cellStyle name="Normal 2 5 6 3 2 3" xfId="18211"/>
    <cellStyle name="Normal 2 5 6 3 2 4" xfId="11160"/>
    <cellStyle name="Normal 2 5 6 3 3" xfId="3261"/>
    <cellStyle name="Normal 2 5 6 3 3 2" xfId="6215"/>
    <cellStyle name="Normal 2 5 6 3 3 2 2" xfId="20320"/>
    <cellStyle name="Normal 2 5 6 3 3 2 3" xfId="13269"/>
    <cellStyle name="Normal 2 5 6 3 3 3" xfId="17373"/>
    <cellStyle name="Normal 2 5 6 3 3 4" xfId="10322"/>
    <cellStyle name="Normal 2 5 6 3 4" xfId="4723"/>
    <cellStyle name="Normal 2 5 6 3 4 2" xfId="7676"/>
    <cellStyle name="Normal 2 5 6 3 4 2 2" xfId="21781"/>
    <cellStyle name="Normal 2 5 6 3 4 2 3" xfId="14730"/>
    <cellStyle name="Normal 2 5 6 3 4 3" xfId="18834"/>
    <cellStyle name="Normal 2 5 6 3 4 4" xfId="11783"/>
    <cellStyle name="Normal 2 5 6 3 5" xfId="2625"/>
    <cellStyle name="Normal 2 5 6 3 5 2" xfId="16737"/>
    <cellStyle name="Normal 2 5 6 3 5 3" xfId="9686"/>
    <cellStyle name="Normal 2 5 6 3 6" xfId="5579"/>
    <cellStyle name="Normal 2 5 6 3 6 2" xfId="19684"/>
    <cellStyle name="Normal 2 5 6 3 6 3" xfId="12633"/>
    <cellStyle name="Normal 2 5 6 3 7" xfId="15316"/>
    <cellStyle name="Normal 2 5 6 3 8" xfId="8265"/>
    <cellStyle name="Normal 2 5 6 4" xfId="1617"/>
    <cellStyle name="Normal 2 5 6 4 2" xfId="3776"/>
    <cellStyle name="Normal 2 5 6 4 2 2" xfId="6730"/>
    <cellStyle name="Normal 2 5 6 4 2 2 2" xfId="20835"/>
    <cellStyle name="Normal 2 5 6 4 2 2 3" xfId="13784"/>
    <cellStyle name="Normal 2 5 6 4 2 3" xfId="17888"/>
    <cellStyle name="Normal 2 5 6 4 2 4" xfId="10837"/>
    <cellStyle name="Normal 2 5 6 4 3" xfId="2302"/>
    <cellStyle name="Normal 2 5 6 4 3 2" xfId="16414"/>
    <cellStyle name="Normal 2 5 6 4 3 3" xfId="9363"/>
    <cellStyle name="Normal 2 5 6 4 4" xfId="5256"/>
    <cellStyle name="Normal 2 5 6 4 4 2" xfId="19361"/>
    <cellStyle name="Normal 2 5 6 4 4 3" xfId="12310"/>
    <cellStyle name="Normal 2 5 6 4 5" xfId="15745"/>
    <cellStyle name="Normal 2 5 6 4 6" xfId="8694"/>
    <cellStyle name="Normal 2 5 6 5" xfId="1858"/>
    <cellStyle name="Normal 2 5 6 5 2" xfId="3463"/>
    <cellStyle name="Normal 2 5 6 5 2 2" xfId="17575"/>
    <cellStyle name="Normal 2 5 6 5 2 3" xfId="10524"/>
    <cellStyle name="Normal 2 5 6 5 3" xfId="6417"/>
    <cellStyle name="Normal 2 5 6 5 3 2" xfId="20522"/>
    <cellStyle name="Normal 2 5 6 5 3 3" xfId="13471"/>
    <cellStyle name="Normal 2 5 6 5 4" xfId="15977"/>
    <cellStyle name="Normal 2 5 6 5 5" xfId="8926"/>
    <cellStyle name="Normal 2 5 6 6" xfId="2938"/>
    <cellStyle name="Normal 2 5 6 6 2" xfId="5892"/>
    <cellStyle name="Normal 2 5 6 6 2 2" xfId="19997"/>
    <cellStyle name="Normal 2 5 6 6 2 3" xfId="12946"/>
    <cellStyle name="Normal 2 5 6 6 3" xfId="17050"/>
    <cellStyle name="Normal 2 5 6 6 4" xfId="9999"/>
    <cellStyle name="Normal 2 5 6 7" xfId="4381"/>
    <cellStyle name="Normal 2 5 6 7 2" xfId="7334"/>
    <cellStyle name="Normal 2 5 6 7 2 2" xfId="21439"/>
    <cellStyle name="Normal 2 5 6 7 2 3" xfId="14388"/>
    <cellStyle name="Normal 2 5 6 7 3" xfId="18492"/>
    <cellStyle name="Normal 2 5 6 7 4" xfId="11441"/>
    <cellStyle name="Normal 2 5 6 8" xfId="1988"/>
    <cellStyle name="Normal 2 5 6 8 2" xfId="16101"/>
    <cellStyle name="Normal 2 5 6 8 3" xfId="9050"/>
    <cellStyle name="Normal 2 5 6 9" xfId="866"/>
    <cellStyle name="Normal 2 5 6 9 2" xfId="19048"/>
    <cellStyle name="Normal 2 5 6 9 3" xfId="11997"/>
    <cellStyle name="Normal 2 5 7" xfId="531"/>
    <cellStyle name="Normal 2 5 7 10" xfId="8397"/>
    <cellStyle name="Normal 2 5 7 2" xfId="1859"/>
    <cellStyle name="Normal 2 5 7 2 2" xfId="4244"/>
    <cellStyle name="Normal 2 5 7 2 2 2" xfId="7198"/>
    <cellStyle name="Normal 2 5 7 2 2 2 2" xfId="21303"/>
    <cellStyle name="Normal 2 5 7 2 2 2 3" xfId="14252"/>
    <cellStyle name="Normal 2 5 7 2 2 3" xfId="18356"/>
    <cellStyle name="Normal 2 5 7 2 2 4" xfId="11305"/>
    <cellStyle name="Normal 2 5 7 2 3" xfId="3406"/>
    <cellStyle name="Normal 2 5 7 2 3 2" xfId="6360"/>
    <cellStyle name="Normal 2 5 7 2 3 2 2" xfId="20465"/>
    <cellStyle name="Normal 2 5 7 2 3 2 3" xfId="13414"/>
    <cellStyle name="Normal 2 5 7 2 3 3" xfId="17518"/>
    <cellStyle name="Normal 2 5 7 2 3 4" xfId="10467"/>
    <cellStyle name="Normal 2 5 7 2 4" xfId="4724"/>
    <cellStyle name="Normal 2 5 7 2 4 2" xfId="7677"/>
    <cellStyle name="Normal 2 5 7 2 4 2 2" xfId="21782"/>
    <cellStyle name="Normal 2 5 7 2 4 2 3" xfId="14731"/>
    <cellStyle name="Normal 2 5 7 2 4 3" xfId="18835"/>
    <cellStyle name="Normal 2 5 7 2 4 4" xfId="11784"/>
    <cellStyle name="Normal 2 5 7 2 5" xfId="2770"/>
    <cellStyle name="Normal 2 5 7 2 5 2" xfId="16882"/>
    <cellStyle name="Normal 2 5 7 2 5 3" xfId="9831"/>
    <cellStyle name="Normal 2 5 7 2 6" xfId="5724"/>
    <cellStyle name="Normal 2 5 7 2 6 2" xfId="19829"/>
    <cellStyle name="Normal 2 5 7 2 6 3" xfId="12778"/>
    <cellStyle name="Normal 2 5 7 2 7" xfId="15978"/>
    <cellStyle name="Normal 2 5 7 2 8" xfId="8927"/>
    <cellStyle name="Normal 2 5 7 3" xfId="2568"/>
    <cellStyle name="Normal 2 5 7 3 2" xfId="4042"/>
    <cellStyle name="Normal 2 5 7 3 2 2" xfId="6996"/>
    <cellStyle name="Normal 2 5 7 3 2 2 2" xfId="21101"/>
    <cellStyle name="Normal 2 5 7 3 2 2 3" xfId="14050"/>
    <cellStyle name="Normal 2 5 7 3 2 3" xfId="18154"/>
    <cellStyle name="Normal 2 5 7 3 2 4" xfId="11103"/>
    <cellStyle name="Normal 2 5 7 3 3" xfId="5522"/>
    <cellStyle name="Normal 2 5 7 3 3 2" xfId="19627"/>
    <cellStyle name="Normal 2 5 7 3 3 3" xfId="12576"/>
    <cellStyle name="Normal 2 5 7 3 4" xfId="16680"/>
    <cellStyle name="Normal 2 5 7 3 5" xfId="9629"/>
    <cellStyle name="Normal 2 5 7 4" xfId="3608"/>
    <cellStyle name="Normal 2 5 7 4 2" xfId="6562"/>
    <cellStyle name="Normal 2 5 7 4 2 2" xfId="20667"/>
    <cellStyle name="Normal 2 5 7 4 2 3" xfId="13616"/>
    <cellStyle name="Normal 2 5 7 4 3" xfId="17720"/>
    <cellStyle name="Normal 2 5 7 4 4" xfId="10669"/>
    <cellStyle name="Normal 2 5 7 5" xfId="3204"/>
    <cellStyle name="Normal 2 5 7 5 2" xfId="6158"/>
    <cellStyle name="Normal 2 5 7 5 2 2" xfId="20263"/>
    <cellStyle name="Normal 2 5 7 5 2 3" xfId="13212"/>
    <cellStyle name="Normal 2 5 7 5 3" xfId="17316"/>
    <cellStyle name="Normal 2 5 7 5 4" xfId="10265"/>
    <cellStyle name="Normal 2 5 7 6" xfId="4382"/>
    <cellStyle name="Normal 2 5 7 6 2" xfId="7335"/>
    <cellStyle name="Normal 2 5 7 6 2 2" xfId="21440"/>
    <cellStyle name="Normal 2 5 7 6 2 3" xfId="14389"/>
    <cellStyle name="Normal 2 5 7 6 3" xfId="18493"/>
    <cellStyle name="Normal 2 5 7 6 4" xfId="11442"/>
    <cellStyle name="Normal 2 5 7 7" xfId="2133"/>
    <cellStyle name="Normal 2 5 7 7 2" xfId="16246"/>
    <cellStyle name="Normal 2 5 7 7 3" xfId="9195"/>
    <cellStyle name="Normal 2 5 7 8" xfId="1320"/>
    <cellStyle name="Normal 2 5 7 8 2" xfId="19193"/>
    <cellStyle name="Normal 2 5 7 8 3" xfId="12142"/>
    <cellStyle name="Normal 2 5 7 9" xfId="5088"/>
    <cellStyle name="Normal 2 5 7 9 2" xfId="15448"/>
    <cellStyle name="Normal 2 5 8" xfId="249"/>
    <cellStyle name="Normal 2 5 8 2" xfId="3638"/>
    <cellStyle name="Normal 2 5 8 2 2" xfId="6592"/>
    <cellStyle name="Normal 2 5 8 2 2 2" xfId="20697"/>
    <cellStyle name="Normal 2 5 8 2 2 3" xfId="13646"/>
    <cellStyle name="Normal 2 5 8 2 3" xfId="17750"/>
    <cellStyle name="Normal 2 5 8 2 4" xfId="10699"/>
    <cellStyle name="Normal 2 5 8 3" xfId="2163"/>
    <cellStyle name="Normal 2 5 8 3 2" xfId="16276"/>
    <cellStyle name="Normal 2 5 8 3 3" xfId="9225"/>
    <cellStyle name="Normal 2 5 8 4" xfId="1038"/>
    <cellStyle name="Normal 2 5 8 4 2" xfId="19223"/>
    <cellStyle name="Normal 2 5 8 4 3" xfId="12172"/>
    <cellStyle name="Normal 2 5 8 5" xfId="5118"/>
    <cellStyle name="Normal 2 5 8 5 2" xfId="15166"/>
    <cellStyle name="Normal 2 5 8 6" xfId="8115"/>
    <cellStyle name="Normal 2 5 9" xfId="569"/>
    <cellStyle name="Normal 2 5 9 2" xfId="2800"/>
    <cellStyle name="Normal 2 5 9 2 2" xfId="16912"/>
    <cellStyle name="Normal 2 5 9 2 3" xfId="9861"/>
    <cellStyle name="Normal 2 5 9 3" xfId="1358"/>
    <cellStyle name="Normal 2 5 9 3 2" xfId="19859"/>
    <cellStyle name="Normal 2 5 9 3 3" xfId="12808"/>
    <cellStyle name="Normal 2 5 9 4" xfId="5754"/>
    <cellStyle name="Normal 2 5 9 4 2" xfId="15486"/>
    <cellStyle name="Normal 2 5 9 5" xfId="8435"/>
    <cellStyle name="Normal 2 6" xfId="19"/>
    <cellStyle name="Normal 2 6 10" xfId="1014"/>
    <cellStyle name="Normal 2 6 10 2" xfId="3436"/>
    <cellStyle name="Normal 2 6 10 2 2" xfId="17548"/>
    <cellStyle name="Normal 2 6 10 2 3" xfId="10497"/>
    <cellStyle name="Normal 2 6 10 3" xfId="6390"/>
    <cellStyle name="Normal 2 6 10 3 2" xfId="20495"/>
    <cellStyle name="Normal 2 6 10 3 3" xfId="13444"/>
    <cellStyle name="Normal 2 6 10 4" xfId="15142"/>
    <cellStyle name="Normal 2 6 10 5" xfId="8091"/>
    <cellStyle name="Normal 2 6 11" xfId="1567"/>
    <cellStyle name="Normal 2 6 11 2" xfId="2816"/>
    <cellStyle name="Normal 2 6 11 2 2" xfId="16928"/>
    <cellStyle name="Normal 2 6 11 2 3" xfId="9877"/>
    <cellStyle name="Normal 2 6 11 3" xfId="5770"/>
    <cellStyle name="Normal 2 6 11 3 2" xfId="19875"/>
    <cellStyle name="Normal 2 6 11 3 3" xfId="12824"/>
    <cellStyle name="Normal 2 6 11 4" xfId="15695"/>
    <cellStyle name="Normal 2 6 11 5" xfId="8644"/>
    <cellStyle name="Normal 2 6 12" xfId="1860"/>
    <cellStyle name="Normal 2 6 12 2" xfId="4383"/>
    <cellStyle name="Normal 2 6 12 2 2" xfId="18494"/>
    <cellStyle name="Normal 2 6 12 2 3" xfId="11443"/>
    <cellStyle name="Normal 2 6 12 3" xfId="7336"/>
    <cellStyle name="Normal 2 6 12 3 2" xfId="21441"/>
    <cellStyle name="Normal 2 6 12 3 3" xfId="14390"/>
    <cellStyle name="Normal 2 6 12 4" xfId="15979"/>
    <cellStyle name="Normal 2 6 12 5" xfId="8928"/>
    <cellStyle name="Normal 2 6 13" xfId="1961"/>
    <cellStyle name="Normal 2 6 13 2" xfId="16074"/>
    <cellStyle name="Normal 2 6 13 3" xfId="9023"/>
    <cellStyle name="Normal 2 6 14" xfId="777"/>
    <cellStyle name="Normal 2 6 14 2" xfId="19021"/>
    <cellStyle name="Normal 2 6 14 3" xfId="11970"/>
    <cellStyle name="Normal 2 6 15" xfId="4916"/>
    <cellStyle name="Normal 2 6 15 2" xfId="14905"/>
    <cellStyle name="Normal 2 6 16" xfId="225"/>
    <cellStyle name="Normal 2 6 17" xfId="7854"/>
    <cellStyle name="Normal 2 6 2" xfId="130"/>
    <cellStyle name="Normal 2 6 2 10" xfId="800"/>
    <cellStyle name="Normal 2 6 2 10 2" xfId="19101"/>
    <cellStyle name="Normal 2 6 2 10 3" xfId="12050"/>
    <cellStyle name="Normal 2 6 2 11" xfId="4996"/>
    <cellStyle name="Normal 2 6 2 11 2" xfId="14928"/>
    <cellStyle name="Normal 2 6 2 12" xfId="302"/>
    <cellStyle name="Normal 2 6 2 13" xfId="7877"/>
    <cellStyle name="Normal 2 6 2 2" xfId="452"/>
    <cellStyle name="Normal 2 6 2 2 2" xfId="704"/>
    <cellStyle name="Normal 2 6 2 2 2 2" xfId="3821"/>
    <cellStyle name="Normal 2 6 2 2 2 2 2" xfId="17933"/>
    <cellStyle name="Normal 2 6 2 2 2 2 3" xfId="10882"/>
    <cellStyle name="Normal 2 6 2 2 2 3" xfId="1493"/>
    <cellStyle name="Normal 2 6 2 2 2 3 2" xfId="20880"/>
    <cellStyle name="Normal 2 6 2 2 2 3 3" xfId="13829"/>
    <cellStyle name="Normal 2 6 2 2 2 4" xfId="6775"/>
    <cellStyle name="Normal 2 6 2 2 2 4 2" xfId="15621"/>
    <cellStyle name="Normal 2 6 2 2 2 5" xfId="8570"/>
    <cellStyle name="Normal 2 6 2 2 3" xfId="1241"/>
    <cellStyle name="Normal 2 6 2 2 3 2" xfId="2983"/>
    <cellStyle name="Normal 2 6 2 2 3 2 2" xfId="17095"/>
    <cellStyle name="Normal 2 6 2 2 3 2 3" xfId="10044"/>
    <cellStyle name="Normal 2 6 2 2 3 3" xfId="5937"/>
    <cellStyle name="Normal 2 6 2 2 3 3 2" xfId="20042"/>
    <cellStyle name="Normal 2 6 2 2 3 3 3" xfId="12991"/>
    <cellStyle name="Normal 2 6 2 2 3 4" xfId="15369"/>
    <cellStyle name="Normal 2 6 2 2 3 5" xfId="8318"/>
    <cellStyle name="Normal 2 6 2 2 4" xfId="4725"/>
    <cellStyle name="Normal 2 6 2 2 4 2" xfId="7678"/>
    <cellStyle name="Normal 2 6 2 2 4 2 2" xfId="21783"/>
    <cellStyle name="Normal 2 6 2 2 4 2 3" xfId="14732"/>
    <cellStyle name="Normal 2 6 2 2 4 3" xfId="18836"/>
    <cellStyle name="Normal 2 6 2 2 4 4" xfId="11785"/>
    <cellStyle name="Normal 2 6 2 2 5" xfId="2347"/>
    <cellStyle name="Normal 2 6 2 2 5 2" xfId="16459"/>
    <cellStyle name="Normal 2 6 2 2 5 3" xfId="9408"/>
    <cellStyle name="Normal 2 6 2 2 6" xfId="919"/>
    <cellStyle name="Normal 2 6 2 2 6 2" xfId="19406"/>
    <cellStyle name="Normal 2 6 2 2 6 3" xfId="12355"/>
    <cellStyle name="Normal 2 6 2 2 7" xfId="5301"/>
    <cellStyle name="Normal 2 6 2 2 7 2" xfId="15047"/>
    <cellStyle name="Normal 2 6 2 2 8" xfId="7996"/>
    <cellStyle name="Normal 2 6 2 3" xfId="585"/>
    <cellStyle name="Normal 2 6 2 3 2" xfId="3950"/>
    <cellStyle name="Normal 2 6 2 3 2 2" xfId="6904"/>
    <cellStyle name="Normal 2 6 2 3 2 2 2" xfId="21009"/>
    <cellStyle name="Normal 2 6 2 3 2 2 3" xfId="13958"/>
    <cellStyle name="Normal 2 6 2 3 2 3" xfId="18062"/>
    <cellStyle name="Normal 2 6 2 3 2 4" xfId="11011"/>
    <cellStyle name="Normal 2 6 2 3 3" xfId="3112"/>
    <cellStyle name="Normal 2 6 2 3 3 2" xfId="6066"/>
    <cellStyle name="Normal 2 6 2 3 3 2 2" xfId="20171"/>
    <cellStyle name="Normal 2 6 2 3 3 2 3" xfId="13120"/>
    <cellStyle name="Normal 2 6 2 3 3 3" xfId="17224"/>
    <cellStyle name="Normal 2 6 2 3 3 4" xfId="10173"/>
    <cellStyle name="Normal 2 6 2 3 4" xfId="4726"/>
    <cellStyle name="Normal 2 6 2 3 4 2" xfId="7679"/>
    <cellStyle name="Normal 2 6 2 3 4 2 2" xfId="21784"/>
    <cellStyle name="Normal 2 6 2 3 4 2 3" xfId="14733"/>
    <cellStyle name="Normal 2 6 2 3 4 3" xfId="18837"/>
    <cellStyle name="Normal 2 6 2 3 4 4" xfId="11786"/>
    <cellStyle name="Normal 2 6 2 3 5" xfId="2476"/>
    <cellStyle name="Normal 2 6 2 3 5 2" xfId="16588"/>
    <cellStyle name="Normal 2 6 2 3 5 3" xfId="9537"/>
    <cellStyle name="Normal 2 6 2 3 6" xfId="1374"/>
    <cellStyle name="Normal 2 6 2 3 6 2" xfId="19535"/>
    <cellStyle name="Normal 2 6 2 3 6 3" xfId="12484"/>
    <cellStyle name="Normal 2 6 2 3 7" xfId="5430"/>
    <cellStyle name="Normal 2 6 2 3 7 2" xfId="15502"/>
    <cellStyle name="Normal 2 6 2 3 8" xfId="8451"/>
    <cellStyle name="Normal 2 6 2 4" xfId="1091"/>
    <cellStyle name="Normal 2 6 2 4 2" xfId="4152"/>
    <cellStyle name="Normal 2 6 2 4 2 2" xfId="7106"/>
    <cellStyle name="Normal 2 6 2 4 2 2 2" xfId="21211"/>
    <cellStyle name="Normal 2 6 2 4 2 2 3" xfId="14160"/>
    <cellStyle name="Normal 2 6 2 4 2 3" xfId="18264"/>
    <cellStyle name="Normal 2 6 2 4 2 4" xfId="11213"/>
    <cellStyle name="Normal 2 6 2 4 3" xfId="3314"/>
    <cellStyle name="Normal 2 6 2 4 3 2" xfId="6268"/>
    <cellStyle name="Normal 2 6 2 4 3 2 2" xfId="20373"/>
    <cellStyle name="Normal 2 6 2 4 3 2 3" xfId="13322"/>
    <cellStyle name="Normal 2 6 2 4 3 3" xfId="17426"/>
    <cellStyle name="Normal 2 6 2 4 3 4" xfId="10375"/>
    <cellStyle name="Normal 2 6 2 4 4" xfId="4727"/>
    <cellStyle name="Normal 2 6 2 4 4 2" xfId="7680"/>
    <cellStyle name="Normal 2 6 2 4 4 2 2" xfId="21785"/>
    <cellStyle name="Normal 2 6 2 4 4 2 3" xfId="14734"/>
    <cellStyle name="Normal 2 6 2 4 4 3" xfId="18838"/>
    <cellStyle name="Normal 2 6 2 4 4 4" xfId="11787"/>
    <cellStyle name="Normal 2 6 2 4 5" xfId="2678"/>
    <cellStyle name="Normal 2 6 2 4 5 2" xfId="16790"/>
    <cellStyle name="Normal 2 6 2 4 5 3" xfId="9739"/>
    <cellStyle name="Normal 2 6 2 4 6" xfId="5632"/>
    <cellStyle name="Normal 2 6 2 4 6 2" xfId="19737"/>
    <cellStyle name="Normal 2 6 2 4 6 3" xfId="12686"/>
    <cellStyle name="Normal 2 6 2 4 7" xfId="15219"/>
    <cellStyle name="Normal 2 6 2 4 8" xfId="8168"/>
    <cellStyle name="Normal 2 6 2 5" xfId="1590"/>
    <cellStyle name="Normal 2 6 2 5 2" xfId="3691"/>
    <cellStyle name="Normal 2 6 2 5 2 2" xfId="6645"/>
    <cellStyle name="Normal 2 6 2 5 2 2 2" xfId="20750"/>
    <cellStyle name="Normal 2 6 2 5 2 2 3" xfId="13699"/>
    <cellStyle name="Normal 2 6 2 5 2 3" xfId="17803"/>
    <cellStyle name="Normal 2 6 2 5 2 4" xfId="10752"/>
    <cellStyle name="Normal 2 6 2 5 3" xfId="2216"/>
    <cellStyle name="Normal 2 6 2 5 3 2" xfId="16329"/>
    <cellStyle name="Normal 2 6 2 5 3 3" xfId="9278"/>
    <cellStyle name="Normal 2 6 2 5 4" xfId="5171"/>
    <cellStyle name="Normal 2 6 2 5 4 2" xfId="19276"/>
    <cellStyle name="Normal 2 6 2 5 4 3" xfId="12225"/>
    <cellStyle name="Normal 2 6 2 5 5" xfId="15718"/>
    <cellStyle name="Normal 2 6 2 5 6" xfId="8667"/>
    <cellStyle name="Normal 2 6 2 6" xfId="1861"/>
    <cellStyle name="Normal 2 6 2 6 2" xfId="3516"/>
    <cellStyle name="Normal 2 6 2 6 2 2" xfId="17628"/>
    <cellStyle name="Normal 2 6 2 6 2 3" xfId="10577"/>
    <cellStyle name="Normal 2 6 2 6 3" xfId="6470"/>
    <cellStyle name="Normal 2 6 2 6 3 2" xfId="20575"/>
    <cellStyle name="Normal 2 6 2 6 3 3" xfId="13524"/>
    <cellStyle name="Normal 2 6 2 6 4" xfId="15980"/>
    <cellStyle name="Normal 2 6 2 6 5" xfId="8929"/>
    <cellStyle name="Normal 2 6 2 7" xfId="2853"/>
    <cellStyle name="Normal 2 6 2 7 2" xfId="5807"/>
    <cellStyle name="Normal 2 6 2 7 2 2" xfId="19912"/>
    <cellStyle name="Normal 2 6 2 7 2 3" xfId="12861"/>
    <cellStyle name="Normal 2 6 2 7 3" xfId="16965"/>
    <cellStyle name="Normal 2 6 2 7 4" xfId="9914"/>
    <cellStyle name="Normal 2 6 2 8" xfId="4384"/>
    <cellStyle name="Normal 2 6 2 8 2" xfId="7337"/>
    <cellStyle name="Normal 2 6 2 8 2 2" xfId="21442"/>
    <cellStyle name="Normal 2 6 2 8 2 3" xfId="14391"/>
    <cellStyle name="Normal 2 6 2 8 3" xfId="18495"/>
    <cellStyle name="Normal 2 6 2 8 4" xfId="11444"/>
    <cellStyle name="Normal 2 6 2 9" xfId="2041"/>
    <cellStyle name="Normal 2 6 2 9 2" xfId="16154"/>
    <cellStyle name="Normal 2 6 2 9 3" xfId="9103"/>
    <cellStyle name="Normal 2 6 3" xfId="153"/>
    <cellStyle name="Normal 2 6 3 10" xfId="815"/>
    <cellStyle name="Normal 2 6 3 10 2" xfId="19124"/>
    <cellStyle name="Normal 2 6 3 10 3" xfId="12073"/>
    <cellStyle name="Normal 2 6 3 11" xfId="5019"/>
    <cellStyle name="Normal 2 6 3 11 2" xfId="14943"/>
    <cellStyle name="Normal 2 6 3 12" xfId="325"/>
    <cellStyle name="Normal 2 6 3 13" xfId="7892"/>
    <cellStyle name="Normal 2 6 3 2" xfId="475"/>
    <cellStyle name="Normal 2 6 3 2 2" xfId="727"/>
    <cellStyle name="Normal 2 6 3 2 2 2" xfId="3843"/>
    <cellStyle name="Normal 2 6 3 2 2 2 2" xfId="17955"/>
    <cellStyle name="Normal 2 6 3 2 2 2 3" xfId="10904"/>
    <cellStyle name="Normal 2 6 3 2 2 3" xfId="1516"/>
    <cellStyle name="Normal 2 6 3 2 2 3 2" xfId="20902"/>
    <cellStyle name="Normal 2 6 3 2 2 3 3" xfId="13851"/>
    <cellStyle name="Normal 2 6 3 2 2 4" xfId="6797"/>
    <cellStyle name="Normal 2 6 3 2 2 4 2" xfId="15644"/>
    <cellStyle name="Normal 2 6 3 2 2 5" xfId="8593"/>
    <cellStyle name="Normal 2 6 3 2 3" xfId="1264"/>
    <cellStyle name="Normal 2 6 3 2 3 2" xfId="3005"/>
    <cellStyle name="Normal 2 6 3 2 3 2 2" xfId="17117"/>
    <cellStyle name="Normal 2 6 3 2 3 2 3" xfId="10066"/>
    <cellStyle name="Normal 2 6 3 2 3 3" xfId="5959"/>
    <cellStyle name="Normal 2 6 3 2 3 3 2" xfId="20064"/>
    <cellStyle name="Normal 2 6 3 2 3 3 3" xfId="13013"/>
    <cellStyle name="Normal 2 6 3 2 3 4" xfId="15392"/>
    <cellStyle name="Normal 2 6 3 2 3 5" xfId="8341"/>
    <cellStyle name="Normal 2 6 3 2 4" xfId="4728"/>
    <cellStyle name="Normal 2 6 3 2 4 2" xfId="7681"/>
    <cellStyle name="Normal 2 6 3 2 4 2 2" xfId="21786"/>
    <cellStyle name="Normal 2 6 3 2 4 2 3" xfId="14735"/>
    <cellStyle name="Normal 2 6 3 2 4 3" xfId="18839"/>
    <cellStyle name="Normal 2 6 3 2 4 4" xfId="11788"/>
    <cellStyle name="Normal 2 6 3 2 5" xfId="2369"/>
    <cellStyle name="Normal 2 6 3 2 5 2" xfId="16481"/>
    <cellStyle name="Normal 2 6 3 2 5 3" xfId="9430"/>
    <cellStyle name="Normal 2 6 3 2 6" xfId="942"/>
    <cellStyle name="Normal 2 6 3 2 6 2" xfId="19428"/>
    <cellStyle name="Normal 2 6 3 2 6 3" xfId="12377"/>
    <cellStyle name="Normal 2 6 3 2 7" xfId="5323"/>
    <cellStyle name="Normal 2 6 3 2 7 2" xfId="15070"/>
    <cellStyle name="Normal 2 6 3 2 8" xfId="8019"/>
    <cellStyle name="Normal 2 6 3 3" xfId="600"/>
    <cellStyle name="Normal 2 6 3 3 2" xfId="3973"/>
    <cellStyle name="Normal 2 6 3 3 2 2" xfId="6927"/>
    <cellStyle name="Normal 2 6 3 3 2 2 2" xfId="21032"/>
    <cellStyle name="Normal 2 6 3 3 2 2 3" xfId="13981"/>
    <cellStyle name="Normal 2 6 3 3 2 3" xfId="18085"/>
    <cellStyle name="Normal 2 6 3 3 2 4" xfId="11034"/>
    <cellStyle name="Normal 2 6 3 3 3" xfId="3135"/>
    <cellStyle name="Normal 2 6 3 3 3 2" xfId="6089"/>
    <cellStyle name="Normal 2 6 3 3 3 2 2" xfId="20194"/>
    <cellStyle name="Normal 2 6 3 3 3 2 3" xfId="13143"/>
    <cellStyle name="Normal 2 6 3 3 3 3" xfId="17247"/>
    <cellStyle name="Normal 2 6 3 3 3 4" xfId="10196"/>
    <cellStyle name="Normal 2 6 3 3 4" xfId="4729"/>
    <cellStyle name="Normal 2 6 3 3 4 2" xfId="7682"/>
    <cellStyle name="Normal 2 6 3 3 4 2 2" xfId="21787"/>
    <cellStyle name="Normal 2 6 3 3 4 2 3" xfId="14736"/>
    <cellStyle name="Normal 2 6 3 3 4 3" xfId="18840"/>
    <cellStyle name="Normal 2 6 3 3 4 4" xfId="11789"/>
    <cellStyle name="Normal 2 6 3 3 5" xfId="2499"/>
    <cellStyle name="Normal 2 6 3 3 5 2" xfId="16611"/>
    <cellStyle name="Normal 2 6 3 3 5 3" xfId="9560"/>
    <cellStyle name="Normal 2 6 3 3 6" xfId="1389"/>
    <cellStyle name="Normal 2 6 3 3 6 2" xfId="19558"/>
    <cellStyle name="Normal 2 6 3 3 6 3" xfId="12507"/>
    <cellStyle name="Normal 2 6 3 3 7" xfId="5453"/>
    <cellStyle name="Normal 2 6 3 3 7 2" xfId="15517"/>
    <cellStyle name="Normal 2 6 3 3 8" xfId="8466"/>
    <cellStyle name="Normal 2 6 3 4" xfId="1114"/>
    <cellStyle name="Normal 2 6 3 4 2" xfId="4175"/>
    <cellStyle name="Normal 2 6 3 4 2 2" xfId="7129"/>
    <cellStyle name="Normal 2 6 3 4 2 2 2" xfId="21234"/>
    <cellStyle name="Normal 2 6 3 4 2 2 3" xfId="14183"/>
    <cellStyle name="Normal 2 6 3 4 2 3" xfId="18287"/>
    <cellStyle name="Normal 2 6 3 4 2 4" xfId="11236"/>
    <cellStyle name="Normal 2 6 3 4 3" xfId="3337"/>
    <cellStyle name="Normal 2 6 3 4 3 2" xfId="6291"/>
    <cellStyle name="Normal 2 6 3 4 3 2 2" xfId="20396"/>
    <cellStyle name="Normal 2 6 3 4 3 2 3" xfId="13345"/>
    <cellStyle name="Normal 2 6 3 4 3 3" xfId="17449"/>
    <cellStyle name="Normal 2 6 3 4 3 4" xfId="10398"/>
    <cellStyle name="Normal 2 6 3 4 4" xfId="4730"/>
    <cellStyle name="Normal 2 6 3 4 4 2" xfId="7683"/>
    <cellStyle name="Normal 2 6 3 4 4 2 2" xfId="21788"/>
    <cellStyle name="Normal 2 6 3 4 4 2 3" xfId="14737"/>
    <cellStyle name="Normal 2 6 3 4 4 3" xfId="18841"/>
    <cellStyle name="Normal 2 6 3 4 4 4" xfId="11790"/>
    <cellStyle name="Normal 2 6 3 4 5" xfId="2701"/>
    <cellStyle name="Normal 2 6 3 4 5 2" xfId="16813"/>
    <cellStyle name="Normal 2 6 3 4 5 3" xfId="9762"/>
    <cellStyle name="Normal 2 6 3 4 6" xfId="5655"/>
    <cellStyle name="Normal 2 6 3 4 6 2" xfId="19760"/>
    <cellStyle name="Normal 2 6 3 4 6 3" xfId="12709"/>
    <cellStyle name="Normal 2 6 3 4 7" xfId="15242"/>
    <cellStyle name="Normal 2 6 3 4 8" xfId="8191"/>
    <cellStyle name="Normal 2 6 3 5" xfId="1681"/>
    <cellStyle name="Normal 2 6 3 5 2" xfId="3714"/>
    <cellStyle name="Normal 2 6 3 5 2 2" xfId="6668"/>
    <cellStyle name="Normal 2 6 3 5 2 2 2" xfId="20773"/>
    <cellStyle name="Normal 2 6 3 5 2 2 3" xfId="13722"/>
    <cellStyle name="Normal 2 6 3 5 2 3" xfId="17826"/>
    <cellStyle name="Normal 2 6 3 5 2 4" xfId="10775"/>
    <cellStyle name="Normal 2 6 3 5 3" xfId="2239"/>
    <cellStyle name="Normal 2 6 3 5 3 2" xfId="16352"/>
    <cellStyle name="Normal 2 6 3 5 3 3" xfId="9301"/>
    <cellStyle name="Normal 2 6 3 5 4" xfId="5194"/>
    <cellStyle name="Normal 2 6 3 5 4 2" xfId="19299"/>
    <cellStyle name="Normal 2 6 3 5 4 3" xfId="12248"/>
    <cellStyle name="Normal 2 6 3 5 5" xfId="15809"/>
    <cellStyle name="Normal 2 6 3 5 6" xfId="8758"/>
    <cellStyle name="Normal 2 6 3 6" xfId="1862"/>
    <cellStyle name="Normal 2 6 3 6 2" xfId="3539"/>
    <cellStyle name="Normal 2 6 3 6 2 2" xfId="17651"/>
    <cellStyle name="Normal 2 6 3 6 2 3" xfId="10600"/>
    <cellStyle name="Normal 2 6 3 6 3" xfId="6493"/>
    <cellStyle name="Normal 2 6 3 6 3 2" xfId="20598"/>
    <cellStyle name="Normal 2 6 3 6 3 3" xfId="13547"/>
    <cellStyle name="Normal 2 6 3 6 4" xfId="15981"/>
    <cellStyle name="Normal 2 6 3 6 5" xfId="8930"/>
    <cellStyle name="Normal 2 6 3 7" xfId="2876"/>
    <cellStyle name="Normal 2 6 3 7 2" xfId="5830"/>
    <cellStyle name="Normal 2 6 3 7 2 2" xfId="19935"/>
    <cellStyle name="Normal 2 6 3 7 2 3" xfId="12884"/>
    <cellStyle name="Normal 2 6 3 7 3" xfId="16988"/>
    <cellStyle name="Normal 2 6 3 7 4" xfId="9937"/>
    <cellStyle name="Normal 2 6 3 8" xfId="4385"/>
    <cellStyle name="Normal 2 6 3 8 2" xfId="7338"/>
    <cellStyle name="Normal 2 6 3 8 2 2" xfId="21443"/>
    <cellStyle name="Normal 2 6 3 8 2 3" xfId="14392"/>
    <cellStyle name="Normal 2 6 3 8 3" xfId="18496"/>
    <cellStyle name="Normal 2 6 3 8 4" xfId="11445"/>
    <cellStyle name="Normal 2 6 3 9" xfId="2064"/>
    <cellStyle name="Normal 2 6 3 9 2" xfId="16177"/>
    <cellStyle name="Normal 2 6 3 9 3" xfId="9126"/>
    <cellStyle name="Normal 2 6 4" xfId="188"/>
    <cellStyle name="Normal 2 6 4 10" xfId="5054"/>
    <cellStyle name="Normal 2 6 4 10 2" xfId="15105"/>
    <cellStyle name="Normal 2 6 4 11" xfId="348"/>
    <cellStyle name="Normal 2 6 4 12" xfId="8054"/>
    <cellStyle name="Normal 2 6 4 2" xfId="510"/>
    <cellStyle name="Normal 2 6 4 2 2" xfId="4008"/>
    <cellStyle name="Normal 2 6 4 2 2 2" xfId="6962"/>
    <cellStyle name="Normal 2 6 4 2 2 2 2" xfId="21067"/>
    <cellStyle name="Normal 2 6 4 2 2 2 3" xfId="14016"/>
    <cellStyle name="Normal 2 6 4 2 2 3" xfId="18120"/>
    <cellStyle name="Normal 2 6 4 2 2 4" xfId="11069"/>
    <cellStyle name="Normal 2 6 4 2 3" xfId="3170"/>
    <cellStyle name="Normal 2 6 4 2 3 2" xfId="6124"/>
    <cellStyle name="Normal 2 6 4 2 3 2 2" xfId="20229"/>
    <cellStyle name="Normal 2 6 4 2 3 2 3" xfId="13178"/>
    <cellStyle name="Normal 2 6 4 2 3 3" xfId="17282"/>
    <cellStyle name="Normal 2 6 4 2 3 4" xfId="10231"/>
    <cellStyle name="Normal 2 6 4 2 4" xfId="4731"/>
    <cellStyle name="Normal 2 6 4 2 4 2" xfId="7684"/>
    <cellStyle name="Normal 2 6 4 2 4 2 2" xfId="21789"/>
    <cellStyle name="Normal 2 6 4 2 4 2 3" xfId="14738"/>
    <cellStyle name="Normal 2 6 4 2 4 3" xfId="18842"/>
    <cellStyle name="Normal 2 6 4 2 4 4" xfId="11791"/>
    <cellStyle name="Normal 2 6 4 2 5" xfId="2534"/>
    <cellStyle name="Normal 2 6 4 2 5 2" xfId="16646"/>
    <cellStyle name="Normal 2 6 4 2 5 3" xfId="9595"/>
    <cellStyle name="Normal 2 6 4 2 6" xfId="1299"/>
    <cellStyle name="Normal 2 6 4 2 6 2" xfId="19593"/>
    <cellStyle name="Normal 2 6 4 2 6 3" xfId="12542"/>
    <cellStyle name="Normal 2 6 4 2 7" xfId="5488"/>
    <cellStyle name="Normal 2 6 4 2 7 2" xfId="15427"/>
    <cellStyle name="Normal 2 6 4 2 8" xfId="8376"/>
    <cellStyle name="Normal 2 6 4 3" xfId="762"/>
    <cellStyle name="Normal 2 6 4 3 2" xfId="4210"/>
    <cellStyle name="Normal 2 6 4 3 2 2" xfId="7164"/>
    <cellStyle name="Normal 2 6 4 3 2 2 2" xfId="21269"/>
    <cellStyle name="Normal 2 6 4 3 2 2 3" xfId="14218"/>
    <cellStyle name="Normal 2 6 4 3 2 3" xfId="18322"/>
    <cellStyle name="Normal 2 6 4 3 2 4" xfId="11271"/>
    <cellStyle name="Normal 2 6 4 3 3" xfId="3372"/>
    <cellStyle name="Normal 2 6 4 3 3 2" xfId="6326"/>
    <cellStyle name="Normal 2 6 4 3 3 2 2" xfId="20431"/>
    <cellStyle name="Normal 2 6 4 3 3 2 3" xfId="13380"/>
    <cellStyle name="Normal 2 6 4 3 3 3" xfId="17484"/>
    <cellStyle name="Normal 2 6 4 3 3 4" xfId="10433"/>
    <cellStyle name="Normal 2 6 4 3 4" xfId="4732"/>
    <cellStyle name="Normal 2 6 4 3 4 2" xfId="7685"/>
    <cellStyle name="Normal 2 6 4 3 4 2 2" xfId="21790"/>
    <cellStyle name="Normal 2 6 4 3 4 2 3" xfId="14739"/>
    <cellStyle name="Normal 2 6 4 3 4 3" xfId="18843"/>
    <cellStyle name="Normal 2 6 4 3 4 4" xfId="11792"/>
    <cellStyle name="Normal 2 6 4 3 5" xfId="2736"/>
    <cellStyle name="Normal 2 6 4 3 5 2" xfId="16848"/>
    <cellStyle name="Normal 2 6 4 3 5 3" xfId="9797"/>
    <cellStyle name="Normal 2 6 4 3 6" xfId="1551"/>
    <cellStyle name="Normal 2 6 4 3 6 2" xfId="19795"/>
    <cellStyle name="Normal 2 6 4 3 6 3" xfId="12744"/>
    <cellStyle name="Normal 2 6 4 3 7" xfId="5690"/>
    <cellStyle name="Normal 2 6 4 3 7 2" xfId="15679"/>
    <cellStyle name="Normal 2 6 4 3 8" xfId="8628"/>
    <cellStyle name="Normal 2 6 4 4" xfId="1137"/>
    <cellStyle name="Normal 2 6 4 4 2" xfId="3749"/>
    <cellStyle name="Normal 2 6 4 4 2 2" xfId="6703"/>
    <cellStyle name="Normal 2 6 4 4 2 2 2" xfId="20808"/>
    <cellStyle name="Normal 2 6 4 4 2 2 3" xfId="13757"/>
    <cellStyle name="Normal 2 6 4 4 2 3" xfId="17861"/>
    <cellStyle name="Normal 2 6 4 4 2 4" xfId="10810"/>
    <cellStyle name="Normal 2 6 4 4 3" xfId="2274"/>
    <cellStyle name="Normal 2 6 4 4 3 2" xfId="16387"/>
    <cellStyle name="Normal 2 6 4 4 3 3" xfId="9336"/>
    <cellStyle name="Normal 2 6 4 4 4" xfId="5229"/>
    <cellStyle name="Normal 2 6 4 4 4 2" xfId="19334"/>
    <cellStyle name="Normal 2 6 4 4 4 3" xfId="12283"/>
    <cellStyle name="Normal 2 6 4 4 5" xfId="15265"/>
    <cellStyle name="Normal 2 6 4 4 6" xfId="8214"/>
    <cellStyle name="Normal 2 6 4 5" xfId="1716"/>
    <cellStyle name="Normal 2 6 4 5 2" xfId="3574"/>
    <cellStyle name="Normal 2 6 4 5 2 2" xfId="17686"/>
    <cellStyle name="Normal 2 6 4 5 2 3" xfId="10635"/>
    <cellStyle name="Normal 2 6 4 5 3" xfId="6528"/>
    <cellStyle name="Normal 2 6 4 5 3 2" xfId="20633"/>
    <cellStyle name="Normal 2 6 4 5 3 3" xfId="13582"/>
    <cellStyle name="Normal 2 6 4 5 4" xfId="15844"/>
    <cellStyle name="Normal 2 6 4 5 5" xfId="8793"/>
    <cellStyle name="Normal 2 6 4 6" xfId="1863"/>
    <cellStyle name="Normal 2 6 4 6 2" xfId="2911"/>
    <cellStyle name="Normal 2 6 4 6 2 2" xfId="17023"/>
    <cellStyle name="Normal 2 6 4 6 2 3" xfId="9972"/>
    <cellStyle name="Normal 2 6 4 6 3" xfId="5865"/>
    <cellStyle name="Normal 2 6 4 6 3 2" xfId="19970"/>
    <cellStyle name="Normal 2 6 4 6 3 3" xfId="12919"/>
    <cellStyle name="Normal 2 6 4 6 4" xfId="15982"/>
    <cellStyle name="Normal 2 6 4 6 5" xfId="8931"/>
    <cellStyle name="Normal 2 6 4 7" xfId="4386"/>
    <cellStyle name="Normal 2 6 4 7 2" xfId="7339"/>
    <cellStyle name="Normal 2 6 4 7 2 2" xfId="21444"/>
    <cellStyle name="Normal 2 6 4 7 2 3" xfId="14393"/>
    <cellStyle name="Normal 2 6 4 7 3" xfId="18497"/>
    <cellStyle name="Normal 2 6 4 7 4" xfId="11446"/>
    <cellStyle name="Normal 2 6 4 8" xfId="2099"/>
    <cellStyle name="Normal 2 6 4 8 2" xfId="16212"/>
    <cellStyle name="Normal 2 6 4 8 3" xfId="9161"/>
    <cellStyle name="Normal 2 6 4 9" xfId="977"/>
    <cellStyle name="Normal 2 6 4 9 2" xfId="19159"/>
    <cellStyle name="Normal 2 6 4 9 3" xfId="12108"/>
    <cellStyle name="Normal 2 6 5" xfId="93"/>
    <cellStyle name="Normal 2 6 5 10" xfId="4959"/>
    <cellStyle name="Normal 2 6 5 10 2" xfId="15010"/>
    <cellStyle name="Normal 2 6 5 11" xfId="415"/>
    <cellStyle name="Normal 2 6 5 12" xfId="7959"/>
    <cellStyle name="Normal 2 6 5 2" xfId="667"/>
    <cellStyle name="Normal 2 6 5 2 2" xfId="3913"/>
    <cellStyle name="Normal 2 6 5 2 2 2" xfId="6867"/>
    <cellStyle name="Normal 2 6 5 2 2 2 2" xfId="20972"/>
    <cellStyle name="Normal 2 6 5 2 2 2 3" xfId="13921"/>
    <cellStyle name="Normal 2 6 5 2 2 3" xfId="18025"/>
    <cellStyle name="Normal 2 6 5 2 2 4" xfId="10974"/>
    <cellStyle name="Normal 2 6 5 2 3" xfId="3075"/>
    <cellStyle name="Normal 2 6 5 2 3 2" xfId="6029"/>
    <cellStyle name="Normal 2 6 5 2 3 2 2" xfId="20134"/>
    <cellStyle name="Normal 2 6 5 2 3 2 3" xfId="13083"/>
    <cellStyle name="Normal 2 6 5 2 3 3" xfId="17187"/>
    <cellStyle name="Normal 2 6 5 2 3 4" xfId="10136"/>
    <cellStyle name="Normal 2 6 5 2 4" xfId="4733"/>
    <cellStyle name="Normal 2 6 5 2 4 2" xfId="7686"/>
    <cellStyle name="Normal 2 6 5 2 4 2 2" xfId="21791"/>
    <cellStyle name="Normal 2 6 5 2 4 2 3" xfId="14740"/>
    <cellStyle name="Normal 2 6 5 2 4 3" xfId="18844"/>
    <cellStyle name="Normal 2 6 5 2 4 4" xfId="11793"/>
    <cellStyle name="Normal 2 6 5 2 5" xfId="2439"/>
    <cellStyle name="Normal 2 6 5 2 5 2" xfId="16551"/>
    <cellStyle name="Normal 2 6 5 2 5 3" xfId="9500"/>
    <cellStyle name="Normal 2 6 5 2 6" xfId="1456"/>
    <cellStyle name="Normal 2 6 5 2 6 2" xfId="19498"/>
    <cellStyle name="Normal 2 6 5 2 6 3" xfId="12447"/>
    <cellStyle name="Normal 2 6 5 2 7" xfId="5393"/>
    <cellStyle name="Normal 2 6 5 2 7 2" xfId="15584"/>
    <cellStyle name="Normal 2 6 5 2 8" xfId="8533"/>
    <cellStyle name="Normal 2 6 5 3" xfId="1204"/>
    <cellStyle name="Normal 2 6 5 3 2" xfId="4115"/>
    <cellStyle name="Normal 2 6 5 3 2 2" xfId="7069"/>
    <cellStyle name="Normal 2 6 5 3 2 2 2" xfId="21174"/>
    <cellStyle name="Normal 2 6 5 3 2 2 3" xfId="14123"/>
    <cellStyle name="Normal 2 6 5 3 2 3" xfId="18227"/>
    <cellStyle name="Normal 2 6 5 3 2 4" xfId="11176"/>
    <cellStyle name="Normal 2 6 5 3 3" xfId="3277"/>
    <cellStyle name="Normal 2 6 5 3 3 2" xfId="6231"/>
    <cellStyle name="Normal 2 6 5 3 3 2 2" xfId="20336"/>
    <cellStyle name="Normal 2 6 5 3 3 2 3" xfId="13285"/>
    <cellStyle name="Normal 2 6 5 3 3 3" xfId="17389"/>
    <cellStyle name="Normal 2 6 5 3 3 4" xfId="10338"/>
    <cellStyle name="Normal 2 6 5 3 4" xfId="4734"/>
    <cellStyle name="Normal 2 6 5 3 4 2" xfId="7687"/>
    <cellStyle name="Normal 2 6 5 3 4 2 2" xfId="21792"/>
    <cellStyle name="Normal 2 6 5 3 4 2 3" xfId="14741"/>
    <cellStyle name="Normal 2 6 5 3 4 3" xfId="18845"/>
    <cellStyle name="Normal 2 6 5 3 4 4" xfId="11794"/>
    <cellStyle name="Normal 2 6 5 3 5" xfId="2641"/>
    <cellStyle name="Normal 2 6 5 3 5 2" xfId="16753"/>
    <cellStyle name="Normal 2 6 5 3 5 3" xfId="9702"/>
    <cellStyle name="Normal 2 6 5 3 6" xfId="5595"/>
    <cellStyle name="Normal 2 6 5 3 6 2" xfId="19700"/>
    <cellStyle name="Normal 2 6 5 3 6 3" xfId="12649"/>
    <cellStyle name="Normal 2 6 5 3 7" xfId="15332"/>
    <cellStyle name="Normal 2 6 5 3 8" xfId="8281"/>
    <cellStyle name="Normal 2 6 5 4" xfId="1628"/>
    <cellStyle name="Normal 2 6 5 4 2" xfId="3787"/>
    <cellStyle name="Normal 2 6 5 4 2 2" xfId="6741"/>
    <cellStyle name="Normal 2 6 5 4 2 2 2" xfId="20846"/>
    <cellStyle name="Normal 2 6 5 4 2 2 3" xfId="13795"/>
    <cellStyle name="Normal 2 6 5 4 2 3" xfId="17899"/>
    <cellStyle name="Normal 2 6 5 4 2 4" xfId="10848"/>
    <cellStyle name="Normal 2 6 5 4 3" xfId="2313"/>
    <cellStyle name="Normal 2 6 5 4 3 2" xfId="16425"/>
    <cellStyle name="Normal 2 6 5 4 3 3" xfId="9374"/>
    <cellStyle name="Normal 2 6 5 4 4" xfId="5267"/>
    <cellStyle name="Normal 2 6 5 4 4 2" xfId="19372"/>
    <cellStyle name="Normal 2 6 5 4 4 3" xfId="12321"/>
    <cellStyle name="Normal 2 6 5 4 5" xfId="15756"/>
    <cellStyle name="Normal 2 6 5 4 6" xfId="8705"/>
    <cellStyle name="Normal 2 6 5 5" xfId="1864"/>
    <cellStyle name="Normal 2 6 5 5 2" xfId="3479"/>
    <cellStyle name="Normal 2 6 5 5 2 2" xfId="17591"/>
    <cellStyle name="Normal 2 6 5 5 2 3" xfId="10540"/>
    <cellStyle name="Normal 2 6 5 5 3" xfId="6433"/>
    <cellStyle name="Normal 2 6 5 5 3 2" xfId="20538"/>
    <cellStyle name="Normal 2 6 5 5 3 3" xfId="13487"/>
    <cellStyle name="Normal 2 6 5 5 4" xfId="15983"/>
    <cellStyle name="Normal 2 6 5 5 5" xfId="8932"/>
    <cellStyle name="Normal 2 6 5 6" xfId="2949"/>
    <cellStyle name="Normal 2 6 5 6 2" xfId="5903"/>
    <cellStyle name="Normal 2 6 5 6 2 2" xfId="20008"/>
    <cellStyle name="Normal 2 6 5 6 2 3" xfId="12957"/>
    <cellStyle name="Normal 2 6 5 6 3" xfId="17061"/>
    <cellStyle name="Normal 2 6 5 6 4" xfId="10010"/>
    <cellStyle name="Normal 2 6 5 7" xfId="4387"/>
    <cellStyle name="Normal 2 6 5 7 2" xfId="7340"/>
    <cellStyle name="Normal 2 6 5 7 2 2" xfId="21445"/>
    <cellStyle name="Normal 2 6 5 7 2 3" xfId="14394"/>
    <cellStyle name="Normal 2 6 5 7 3" xfId="18498"/>
    <cellStyle name="Normal 2 6 5 7 4" xfId="11447"/>
    <cellStyle name="Normal 2 6 5 8" xfId="2004"/>
    <cellStyle name="Normal 2 6 5 8 2" xfId="16117"/>
    <cellStyle name="Normal 2 6 5 8 3" xfId="9066"/>
    <cellStyle name="Normal 2 6 5 9" xfId="882"/>
    <cellStyle name="Normal 2 6 5 9 2" xfId="19064"/>
    <cellStyle name="Normal 2 6 5 9 3" xfId="12013"/>
    <cellStyle name="Normal 2 6 6" xfId="45"/>
    <cellStyle name="Normal 2 6 6 10" xfId="372"/>
    <cellStyle name="Normal 2 6 6 11" xfId="7916"/>
    <cellStyle name="Normal 2 6 6 2" xfId="624"/>
    <cellStyle name="Normal 2 6 6 2 2" xfId="4246"/>
    <cellStyle name="Normal 2 6 6 2 2 2" xfId="7200"/>
    <cellStyle name="Normal 2 6 6 2 2 2 2" xfId="21305"/>
    <cellStyle name="Normal 2 6 6 2 2 2 3" xfId="14254"/>
    <cellStyle name="Normal 2 6 6 2 2 3" xfId="18358"/>
    <cellStyle name="Normal 2 6 6 2 2 4" xfId="11307"/>
    <cellStyle name="Normal 2 6 6 2 3" xfId="3408"/>
    <cellStyle name="Normal 2 6 6 2 3 2" xfId="6362"/>
    <cellStyle name="Normal 2 6 6 2 3 2 2" xfId="20467"/>
    <cellStyle name="Normal 2 6 6 2 3 2 3" xfId="13416"/>
    <cellStyle name="Normal 2 6 6 2 3 3" xfId="17520"/>
    <cellStyle name="Normal 2 6 6 2 3 4" xfId="10469"/>
    <cellStyle name="Normal 2 6 6 2 4" xfId="4735"/>
    <cellStyle name="Normal 2 6 6 2 4 2" xfId="7688"/>
    <cellStyle name="Normal 2 6 6 2 4 2 2" xfId="21793"/>
    <cellStyle name="Normal 2 6 6 2 4 2 3" xfId="14742"/>
    <cellStyle name="Normal 2 6 6 2 4 3" xfId="18846"/>
    <cellStyle name="Normal 2 6 6 2 4 4" xfId="11795"/>
    <cellStyle name="Normal 2 6 6 2 5" xfId="2772"/>
    <cellStyle name="Normal 2 6 6 2 5 2" xfId="16884"/>
    <cellStyle name="Normal 2 6 6 2 5 3" xfId="9833"/>
    <cellStyle name="Normal 2 6 6 2 6" xfId="1413"/>
    <cellStyle name="Normal 2 6 6 2 6 2" xfId="19831"/>
    <cellStyle name="Normal 2 6 6 2 6 3" xfId="12780"/>
    <cellStyle name="Normal 2 6 6 2 7" xfId="5726"/>
    <cellStyle name="Normal 2 6 6 2 7 2" xfId="15541"/>
    <cellStyle name="Normal 2 6 6 2 8" xfId="8490"/>
    <cellStyle name="Normal 2 6 6 3" xfId="1161"/>
    <cellStyle name="Normal 2 6 6 3 2" xfId="4044"/>
    <cellStyle name="Normal 2 6 6 3 2 2" xfId="6998"/>
    <cellStyle name="Normal 2 6 6 3 2 2 2" xfId="21103"/>
    <cellStyle name="Normal 2 6 6 3 2 2 3" xfId="14052"/>
    <cellStyle name="Normal 2 6 6 3 2 3" xfId="18156"/>
    <cellStyle name="Normal 2 6 6 3 2 4" xfId="11105"/>
    <cellStyle name="Normal 2 6 6 3 3" xfId="2570"/>
    <cellStyle name="Normal 2 6 6 3 3 2" xfId="16682"/>
    <cellStyle name="Normal 2 6 6 3 3 3" xfId="9631"/>
    <cellStyle name="Normal 2 6 6 3 4" xfId="5524"/>
    <cellStyle name="Normal 2 6 6 3 4 2" xfId="19629"/>
    <cellStyle name="Normal 2 6 6 3 4 3" xfId="12578"/>
    <cellStyle name="Normal 2 6 6 3 5" xfId="15289"/>
    <cellStyle name="Normal 2 6 6 3 6" xfId="8238"/>
    <cellStyle name="Normal 2 6 6 4" xfId="1865"/>
    <cellStyle name="Normal 2 6 6 4 2" xfId="3610"/>
    <cellStyle name="Normal 2 6 6 4 2 2" xfId="17722"/>
    <cellStyle name="Normal 2 6 6 4 2 3" xfId="10671"/>
    <cellStyle name="Normal 2 6 6 4 3" xfId="6564"/>
    <cellStyle name="Normal 2 6 6 4 3 2" xfId="20669"/>
    <cellStyle name="Normal 2 6 6 4 3 3" xfId="13618"/>
    <cellStyle name="Normal 2 6 6 4 4" xfId="15984"/>
    <cellStyle name="Normal 2 6 6 4 5" xfId="8933"/>
    <cellStyle name="Normal 2 6 6 5" xfId="3206"/>
    <cellStyle name="Normal 2 6 6 5 2" xfId="6160"/>
    <cellStyle name="Normal 2 6 6 5 2 2" xfId="20265"/>
    <cellStyle name="Normal 2 6 6 5 2 3" xfId="13214"/>
    <cellStyle name="Normal 2 6 6 5 3" xfId="17318"/>
    <cellStyle name="Normal 2 6 6 5 4" xfId="10267"/>
    <cellStyle name="Normal 2 6 6 6" xfId="4388"/>
    <cellStyle name="Normal 2 6 6 6 2" xfId="7341"/>
    <cellStyle name="Normal 2 6 6 6 2 2" xfId="21446"/>
    <cellStyle name="Normal 2 6 6 6 2 3" xfId="14395"/>
    <cellStyle name="Normal 2 6 6 6 3" xfId="18499"/>
    <cellStyle name="Normal 2 6 6 6 4" xfId="11448"/>
    <cellStyle name="Normal 2 6 6 7" xfId="2135"/>
    <cellStyle name="Normal 2 6 6 7 2" xfId="16248"/>
    <cellStyle name="Normal 2 6 6 7 3" xfId="9197"/>
    <cellStyle name="Normal 2 6 6 8" xfId="839"/>
    <cellStyle name="Normal 2 6 6 8 2" xfId="19195"/>
    <cellStyle name="Normal 2 6 6 8 3" xfId="12144"/>
    <cellStyle name="Normal 2 6 6 9" xfId="5090"/>
    <cellStyle name="Normal 2 6 6 9 2" xfId="14967"/>
    <cellStyle name="Normal 2 6 7" xfId="547"/>
    <cellStyle name="Normal 2 6 7 2" xfId="3870"/>
    <cellStyle name="Normal 2 6 7 2 2" xfId="6824"/>
    <cellStyle name="Normal 2 6 7 2 2 2" xfId="20929"/>
    <cellStyle name="Normal 2 6 7 2 2 3" xfId="13878"/>
    <cellStyle name="Normal 2 6 7 2 3" xfId="17982"/>
    <cellStyle name="Normal 2 6 7 2 4" xfId="10931"/>
    <cellStyle name="Normal 2 6 7 3" xfId="3032"/>
    <cellStyle name="Normal 2 6 7 3 2" xfId="5986"/>
    <cellStyle name="Normal 2 6 7 3 2 2" xfId="20091"/>
    <cellStyle name="Normal 2 6 7 3 2 3" xfId="13040"/>
    <cellStyle name="Normal 2 6 7 3 3" xfId="17144"/>
    <cellStyle name="Normal 2 6 7 3 4" xfId="10093"/>
    <cellStyle name="Normal 2 6 7 4" xfId="4736"/>
    <cellStyle name="Normal 2 6 7 4 2" xfId="7689"/>
    <cellStyle name="Normal 2 6 7 4 2 2" xfId="21794"/>
    <cellStyle name="Normal 2 6 7 4 2 3" xfId="14743"/>
    <cellStyle name="Normal 2 6 7 4 3" xfId="18847"/>
    <cellStyle name="Normal 2 6 7 4 4" xfId="11796"/>
    <cellStyle name="Normal 2 6 7 5" xfId="2396"/>
    <cellStyle name="Normal 2 6 7 5 2" xfId="16508"/>
    <cellStyle name="Normal 2 6 7 5 3" xfId="9457"/>
    <cellStyle name="Normal 2 6 7 6" xfId="1336"/>
    <cellStyle name="Normal 2 6 7 6 2" xfId="19455"/>
    <cellStyle name="Normal 2 6 7 6 3" xfId="12404"/>
    <cellStyle name="Normal 2 6 7 7" xfId="5350"/>
    <cellStyle name="Normal 2 6 7 7 2" xfId="15464"/>
    <cellStyle name="Normal 2 6 7 8" xfId="8413"/>
    <cellStyle name="Normal 2 6 8" xfId="265"/>
    <cellStyle name="Normal 2 6 8 2" xfId="4072"/>
    <cellStyle name="Normal 2 6 8 2 2" xfId="7026"/>
    <cellStyle name="Normal 2 6 8 2 2 2" xfId="21131"/>
    <cellStyle name="Normal 2 6 8 2 2 3" xfId="14080"/>
    <cellStyle name="Normal 2 6 8 2 3" xfId="18184"/>
    <cellStyle name="Normal 2 6 8 2 4" xfId="11133"/>
    <cellStyle name="Normal 2 6 8 3" xfId="3234"/>
    <cellStyle name="Normal 2 6 8 3 2" xfId="6188"/>
    <cellStyle name="Normal 2 6 8 3 2 2" xfId="20293"/>
    <cellStyle name="Normal 2 6 8 3 2 3" xfId="13242"/>
    <cellStyle name="Normal 2 6 8 3 3" xfId="17346"/>
    <cellStyle name="Normal 2 6 8 3 4" xfId="10295"/>
    <cellStyle name="Normal 2 6 8 4" xfId="4737"/>
    <cellStyle name="Normal 2 6 8 4 2" xfId="7690"/>
    <cellStyle name="Normal 2 6 8 4 2 2" xfId="21795"/>
    <cellStyle name="Normal 2 6 8 4 2 3" xfId="14744"/>
    <cellStyle name="Normal 2 6 8 4 3" xfId="18848"/>
    <cellStyle name="Normal 2 6 8 4 4" xfId="11797"/>
    <cellStyle name="Normal 2 6 8 5" xfId="2598"/>
    <cellStyle name="Normal 2 6 8 5 2" xfId="16710"/>
    <cellStyle name="Normal 2 6 8 5 3" xfId="9659"/>
    <cellStyle name="Normal 2 6 8 6" xfId="1054"/>
    <cellStyle name="Normal 2 6 8 6 2" xfId="19657"/>
    <cellStyle name="Normal 2 6 8 6 3" xfId="12606"/>
    <cellStyle name="Normal 2 6 8 7" xfId="5552"/>
    <cellStyle name="Normal 2 6 8 7 2" xfId="15182"/>
    <cellStyle name="Normal 2 6 8 8" xfId="8131"/>
    <cellStyle name="Normal 2 6 9" xfId="562"/>
    <cellStyle name="Normal 2 6 9 2" xfId="3654"/>
    <cellStyle name="Normal 2 6 9 2 2" xfId="6608"/>
    <cellStyle name="Normal 2 6 9 2 2 2" xfId="20713"/>
    <cellStyle name="Normal 2 6 9 2 2 3" xfId="13662"/>
    <cellStyle name="Normal 2 6 9 2 3" xfId="17766"/>
    <cellStyle name="Normal 2 6 9 2 4" xfId="10715"/>
    <cellStyle name="Normal 2 6 9 3" xfId="2179"/>
    <cellStyle name="Normal 2 6 9 3 2" xfId="16292"/>
    <cellStyle name="Normal 2 6 9 3 3" xfId="9241"/>
    <cellStyle name="Normal 2 6 9 4" xfId="1351"/>
    <cellStyle name="Normal 2 6 9 4 2" xfId="19239"/>
    <cellStyle name="Normal 2 6 9 4 3" xfId="12188"/>
    <cellStyle name="Normal 2 6 9 5" xfId="5134"/>
    <cellStyle name="Normal 2 6 9 5 2" xfId="15479"/>
    <cellStyle name="Normal 2 6 9 6" xfId="8428"/>
    <cellStyle name="Normal 2 7" xfId="18"/>
    <cellStyle name="Normal 2 7 10" xfId="1013"/>
    <cellStyle name="Normal 2 7 10 2" xfId="3435"/>
    <cellStyle name="Normal 2 7 10 2 2" xfId="17547"/>
    <cellStyle name="Normal 2 7 10 2 3" xfId="10496"/>
    <cellStyle name="Normal 2 7 10 3" xfId="6389"/>
    <cellStyle name="Normal 2 7 10 3 2" xfId="20494"/>
    <cellStyle name="Normal 2 7 10 3 3" xfId="13443"/>
    <cellStyle name="Normal 2 7 10 4" xfId="15141"/>
    <cellStyle name="Normal 2 7 10 5" xfId="8090"/>
    <cellStyle name="Normal 2 7 11" xfId="1589"/>
    <cellStyle name="Normal 2 7 11 2" xfId="2815"/>
    <cellStyle name="Normal 2 7 11 2 2" xfId="16927"/>
    <cellStyle name="Normal 2 7 11 2 3" xfId="9876"/>
    <cellStyle name="Normal 2 7 11 3" xfId="5769"/>
    <cellStyle name="Normal 2 7 11 3 2" xfId="19874"/>
    <cellStyle name="Normal 2 7 11 3 3" xfId="12823"/>
    <cellStyle name="Normal 2 7 11 4" xfId="15717"/>
    <cellStyle name="Normal 2 7 11 5" xfId="8666"/>
    <cellStyle name="Normal 2 7 12" xfId="1866"/>
    <cellStyle name="Normal 2 7 12 2" xfId="4389"/>
    <cellStyle name="Normal 2 7 12 2 2" xfId="18500"/>
    <cellStyle name="Normal 2 7 12 2 3" xfId="11449"/>
    <cellStyle name="Normal 2 7 12 3" xfId="7342"/>
    <cellStyle name="Normal 2 7 12 3 2" xfId="21447"/>
    <cellStyle name="Normal 2 7 12 3 3" xfId="14396"/>
    <cellStyle name="Normal 2 7 12 4" xfId="15985"/>
    <cellStyle name="Normal 2 7 12 5" xfId="8934"/>
    <cellStyle name="Normal 2 7 13" xfId="1960"/>
    <cellStyle name="Normal 2 7 13 2" xfId="16073"/>
    <cellStyle name="Normal 2 7 13 3" xfId="9022"/>
    <cellStyle name="Normal 2 7 14" xfId="799"/>
    <cellStyle name="Normal 2 7 14 2" xfId="19020"/>
    <cellStyle name="Normal 2 7 14 3" xfId="11969"/>
    <cellStyle name="Normal 2 7 15" xfId="4915"/>
    <cellStyle name="Normal 2 7 15 2" xfId="14927"/>
    <cellStyle name="Normal 2 7 16" xfId="224"/>
    <cellStyle name="Normal 2 7 17" xfId="7876"/>
    <cellStyle name="Normal 2 7 2" xfId="129"/>
    <cellStyle name="Normal 2 7 2 10" xfId="918"/>
    <cellStyle name="Normal 2 7 2 10 2" xfId="19100"/>
    <cellStyle name="Normal 2 7 2 10 3" xfId="12049"/>
    <cellStyle name="Normal 2 7 2 11" xfId="4995"/>
    <cellStyle name="Normal 2 7 2 11 2" xfId="15046"/>
    <cellStyle name="Normal 2 7 2 12" xfId="301"/>
    <cellStyle name="Normal 2 7 2 13" xfId="7995"/>
    <cellStyle name="Normal 2 7 2 2" xfId="451"/>
    <cellStyle name="Normal 2 7 2 2 2" xfId="3820"/>
    <cellStyle name="Normal 2 7 2 2 2 2" xfId="6774"/>
    <cellStyle name="Normal 2 7 2 2 2 2 2" xfId="20879"/>
    <cellStyle name="Normal 2 7 2 2 2 2 3" xfId="13828"/>
    <cellStyle name="Normal 2 7 2 2 2 3" xfId="17932"/>
    <cellStyle name="Normal 2 7 2 2 2 4" xfId="10881"/>
    <cellStyle name="Normal 2 7 2 2 3" xfId="2982"/>
    <cellStyle name="Normal 2 7 2 2 3 2" xfId="5936"/>
    <cellStyle name="Normal 2 7 2 2 3 2 2" xfId="20041"/>
    <cellStyle name="Normal 2 7 2 2 3 2 3" xfId="12990"/>
    <cellStyle name="Normal 2 7 2 2 3 3" xfId="17094"/>
    <cellStyle name="Normal 2 7 2 2 3 4" xfId="10043"/>
    <cellStyle name="Normal 2 7 2 2 4" xfId="4738"/>
    <cellStyle name="Normal 2 7 2 2 4 2" xfId="7691"/>
    <cellStyle name="Normal 2 7 2 2 4 2 2" xfId="21796"/>
    <cellStyle name="Normal 2 7 2 2 4 2 3" xfId="14745"/>
    <cellStyle name="Normal 2 7 2 2 4 3" xfId="18849"/>
    <cellStyle name="Normal 2 7 2 2 4 4" xfId="11798"/>
    <cellStyle name="Normal 2 7 2 2 5" xfId="2346"/>
    <cellStyle name="Normal 2 7 2 2 5 2" xfId="16458"/>
    <cellStyle name="Normal 2 7 2 2 5 3" xfId="9407"/>
    <cellStyle name="Normal 2 7 2 2 6" xfId="1240"/>
    <cellStyle name="Normal 2 7 2 2 6 2" xfId="19405"/>
    <cellStyle name="Normal 2 7 2 2 6 3" xfId="12354"/>
    <cellStyle name="Normal 2 7 2 2 7" xfId="5300"/>
    <cellStyle name="Normal 2 7 2 2 7 2" xfId="15368"/>
    <cellStyle name="Normal 2 7 2 2 8" xfId="8317"/>
    <cellStyle name="Normal 2 7 2 3" xfId="703"/>
    <cellStyle name="Normal 2 7 2 3 2" xfId="3949"/>
    <cellStyle name="Normal 2 7 2 3 2 2" xfId="6903"/>
    <cellStyle name="Normal 2 7 2 3 2 2 2" xfId="21008"/>
    <cellStyle name="Normal 2 7 2 3 2 2 3" xfId="13957"/>
    <cellStyle name="Normal 2 7 2 3 2 3" xfId="18061"/>
    <cellStyle name="Normal 2 7 2 3 2 4" xfId="11010"/>
    <cellStyle name="Normal 2 7 2 3 3" xfId="3111"/>
    <cellStyle name="Normal 2 7 2 3 3 2" xfId="6065"/>
    <cellStyle name="Normal 2 7 2 3 3 2 2" xfId="20170"/>
    <cellStyle name="Normal 2 7 2 3 3 2 3" xfId="13119"/>
    <cellStyle name="Normal 2 7 2 3 3 3" xfId="17223"/>
    <cellStyle name="Normal 2 7 2 3 3 4" xfId="10172"/>
    <cellStyle name="Normal 2 7 2 3 4" xfId="4739"/>
    <cellStyle name="Normal 2 7 2 3 4 2" xfId="7692"/>
    <cellStyle name="Normal 2 7 2 3 4 2 2" xfId="21797"/>
    <cellStyle name="Normal 2 7 2 3 4 2 3" xfId="14746"/>
    <cellStyle name="Normal 2 7 2 3 4 3" xfId="18850"/>
    <cellStyle name="Normal 2 7 2 3 4 4" xfId="11799"/>
    <cellStyle name="Normal 2 7 2 3 5" xfId="2475"/>
    <cellStyle name="Normal 2 7 2 3 5 2" xfId="16587"/>
    <cellStyle name="Normal 2 7 2 3 5 3" xfId="9536"/>
    <cellStyle name="Normal 2 7 2 3 6" xfId="1492"/>
    <cellStyle name="Normal 2 7 2 3 6 2" xfId="19534"/>
    <cellStyle name="Normal 2 7 2 3 6 3" xfId="12483"/>
    <cellStyle name="Normal 2 7 2 3 7" xfId="5429"/>
    <cellStyle name="Normal 2 7 2 3 7 2" xfId="15620"/>
    <cellStyle name="Normal 2 7 2 3 8" xfId="8569"/>
    <cellStyle name="Normal 2 7 2 4" xfId="1090"/>
    <cellStyle name="Normal 2 7 2 4 2" xfId="4151"/>
    <cellStyle name="Normal 2 7 2 4 2 2" xfId="7105"/>
    <cellStyle name="Normal 2 7 2 4 2 2 2" xfId="21210"/>
    <cellStyle name="Normal 2 7 2 4 2 2 3" xfId="14159"/>
    <cellStyle name="Normal 2 7 2 4 2 3" xfId="18263"/>
    <cellStyle name="Normal 2 7 2 4 2 4" xfId="11212"/>
    <cellStyle name="Normal 2 7 2 4 3" xfId="3313"/>
    <cellStyle name="Normal 2 7 2 4 3 2" xfId="6267"/>
    <cellStyle name="Normal 2 7 2 4 3 2 2" xfId="20372"/>
    <cellStyle name="Normal 2 7 2 4 3 2 3" xfId="13321"/>
    <cellStyle name="Normal 2 7 2 4 3 3" xfId="17425"/>
    <cellStyle name="Normal 2 7 2 4 3 4" xfId="10374"/>
    <cellStyle name="Normal 2 7 2 4 4" xfId="4740"/>
    <cellStyle name="Normal 2 7 2 4 4 2" xfId="7693"/>
    <cellStyle name="Normal 2 7 2 4 4 2 2" xfId="21798"/>
    <cellStyle name="Normal 2 7 2 4 4 2 3" xfId="14747"/>
    <cellStyle name="Normal 2 7 2 4 4 3" xfId="18851"/>
    <cellStyle name="Normal 2 7 2 4 4 4" xfId="11800"/>
    <cellStyle name="Normal 2 7 2 4 5" xfId="2677"/>
    <cellStyle name="Normal 2 7 2 4 5 2" xfId="16789"/>
    <cellStyle name="Normal 2 7 2 4 5 3" xfId="9738"/>
    <cellStyle name="Normal 2 7 2 4 6" xfId="5631"/>
    <cellStyle name="Normal 2 7 2 4 6 2" xfId="19736"/>
    <cellStyle name="Normal 2 7 2 4 6 3" xfId="12685"/>
    <cellStyle name="Normal 2 7 2 4 7" xfId="15218"/>
    <cellStyle name="Normal 2 7 2 4 8" xfId="8167"/>
    <cellStyle name="Normal 2 7 2 5" xfId="1658"/>
    <cellStyle name="Normal 2 7 2 5 2" xfId="3690"/>
    <cellStyle name="Normal 2 7 2 5 2 2" xfId="6644"/>
    <cellStyle name="Normal 2 7 2 5 2 2 2" xfId="20749"/>
    <cellStyle name="Normal 2 7 2 5 2 2 3" xfId="13698"/>
    <cellStyle name="Normal 2 7 2 5 2 3" xfId="17802"/>
    <cellStyle name="Normal 2 7 2 5 2 4" xfId="10751"/>
    <cellStyle name="Normal 2 7 2 5 3" xfId="2215"/>
    <cellStyle name="Normal 2 7 2 5 3 2" xfId="16328"/>
    <cellStyle name="Normal 2 7 2 5 3 3" xfId="9277"/>
    <cellStyle name="Normal 2 7 2 5 4" xfId="5170"/>
    <cellStyle name="Normal 2 7 2 5 4 2" xfId="19275"/>
    <cellStyle name="Normal 2 7 2 5 4 3" xfId="12224"/>
    <cellStyle name="Normal 2 7 2 5 5" xfId="15786"/>
    <cellStyle name="Normal 2 7 2 5 6" xfId="8735"/>
    <cellStyle name="Normal 2 7 2 6" xfId="1867"/>
    <cellStyle name="Normal 2 7 2 6 2" xfId="3515"/>
    <cellStyle name="Normal 2 7 2 6 2 2" xfId="17627"/>
    <cellStyle name="Normal 2 7 2 6 2 3" xfId="10576"/>
    <cellStyle name="Normal 2 7 2 6 3" xfId="6469"/>
    <cellStyle name="Normal 2 7 2 6 3 2" xfId="20574"/>
    <cellStyle name="Normal 2 7 2 6 3 3" xfId="13523"/>
    <cellStyle name="Normal 2 7 2 6 4" xfId="15986"/>
    <cellStyle name="Normal 2 7 2 6 5" xfId="8935"/>
    <cellStyle name="Normal 2 7 2 7" xfId="2852"/>
    <cellStyle name="Normal 2 7 2 7 2" xfId="5806"/>
    <cellStyle name="Normal 2 7 2 7 2 2" xfId="19911"/>
    <cellStyle name="Normal 2 7 2 7 2 3" xfId="12860"/>
    <cellStyle name="Normal 2 7 2 7 3" xfId="16964"/>
    <cellStyle name="Normal 2 7 2 7 4" xfId="9913"/>
    <cellStyle name="Normal 2 7 2 8" xfId="4390"/>
    <cellStyle name="Normal 2 7 2 8 2" xfId="7343"/>
    <cellStyle name="Normal 2 7 2 8 2 2" xfId="21448"/>
    <cellStyle name="Normal 2 7 2 8 2 3" xfId="14397"/>
    <cellStyle name="Normal 2 7 2 8 3" xfId="18501"/>
    <cellStyle name="Normal 2 7 2 8 4" xfId="11450"/>
    <cellStyle name="Normal 2 7 2 9" xfId="2040"/>
    <cellStyle name="Normal 2 7 2 9 2" xfId="16153"/>
    <cellStyle name="Normal 2 7 2 9 3" xfId="9102"/>
    <cellStyle name="Normal 2 7 3" xfId="152"/>
    <cellStyle name="Normal 2 7 3 10" xfId="941"/>
    <cellStyle name="Normal 2 7 3 10 2" xfId="19123"/>
    <cellStyle name="Normal 2 7 3 10 3" xfId="12072"/>
    <cellStyle name="Normal 2 7 3 11" xfId="5018"/>
    <cellStyle name="Normal 2 7 3 11 2" xfId="15069"/>
    <cellStyle name="Normal 2 7 3 12" xfId="324"/>
    <cellStyle name="Normal 2 7 3 13" xfId="8018"/>
    <cellStyle name="Normal 2 7 3 2" xfId="474"/>
    <cellStyle name="Normal 2 7 3 2 2" xfId="3842"/>
    <cellStyle name="Normal 2 7 3 2 2 2" xfId="6796"/>
    <cellStyle name="Normal 2 7 3 2 2 2 2" xfId="20901"/>
    <cellStyle name="Normal 2 7 3 2 2 2 3" xfId="13850"/>
    <cellStyle name="Normal 2 7 3 2 2 3" xfId="17954"/>
    <cellStyle name="Normal 2 7 3 2 2 4" xfId="10903"/>
    <cellStyle name="Normal 2 7 3 2 3" xfId="3004"/>
    <cellStyle name="Normal 2 7 3 2 3 2" xfId="5958"/>
    <cellStyle name="Normal 2 7 3 2 3 2 2" xfId="20063"/>
    <cellStyle name="Normal 2 7 3 2 3 2 3" xfId="13012"/>
    <cellStyle name="Normal 2 7 3 2 3 3" xfId="17116"/>
    <cellStyle name="Normal 2 7 3 2 3 4" xfId="10065"/>
    <cellStyle name="Normal 2 7 3 2 4" xfId="4741"/>
    <cellStyle name="Normal 2 7 3 2 4 2" xfId="7694"/>
    <cellStyle name="Normal 2 7 3 2 4 2 2" xfId="21799"/>
    <cellStyle name="Normal 2 7 3 2 4 2 3" xfId="14748"/>
    <cellStyle name="Normal 2 7 3 2 4 3" xfId="18852"/>
    <cellStyle name="Normal 2 7 3 2 4 4" xfId="11801"/>
    <cellStyle name="Normal 2 7 3 2 5" xfId="2368"/>
    <cellStyle name="Normal 2 7 3 2 5 2" xfId="16480"/>
    <cellStyle name="Normal 2 7 3 2 5 3" xfId="9429"/>
    <cellStyle name="Normal 2 7 3 2 6" xfId="1263"/>
    <cellStyle name="Normal 2 7 3 2 6 2" xfId="19427"/>
    <cellStyle name="Normal 2 7 3 2 6 3" xfId="12376"/>
    <cellStyle name="Normal 2 7 3 2 7" xfId="5322"/>
    <cellStyle name="Normal 2 7 3 2 7 2" xfId="15391"/>
    <cellStyle name="Normal 2 7 3 2 8" xfId="8340"/>
    <cellStyle name="Normal 2 7 3 3" xfId="726"/>
    <cellStyle name="Normal 2 7 3 3 2" xfId="3972"/>
    <cellStyle name="Normal 2 7 3 3 2 2" xfId="6926"/>
    <cellStyle name="Normal 2 7 3 3 2 2 2" xfId="21031"/>
    <cellStyle name="Normal 2 7 3 3 2 2 3" xfId="13980"/>
    <cellStyle name="Normal 2 7 3 3 2 3" xfId="18084"/>
    <cellStyle name="Normal 2 7 3 3 2 4" xfId="11033"/>
    <cellStyle name="Normal 2 7 3 3 3" xfId="3134"/>
    <cellStyle name="Normal 2 7 3 3 3 2" xfId="6088"/>
    <cellStyle name="Normal 2 7 3 3 3 2 2" xfId="20193"/>
    <cellStyle name="Normal 2 7 3 3 3 2 3" xfId="13142"/>
    <cellStyle name="Normal 2 7 3 3 3 3" xfId="17246"/>
    <cellStyle name="Normal 2 7 3 3 3 4" xfId="10195"/>
    <cellStyle name="Normal 2 7 3 3 4" xfId="4742"/>
    <cellStyle name="Normal 2 7 3 3 4 2" xfId="7695"/>
    <cellStyle name="Normal 2 7 3 3 4 2 2" xfId="21800"/>
    <cellStyle name="Normal 2 7 3 3 4 2 3" xfId="14749"/>
    <cellStyle name="Normal 2 7 3 3 4 3" xfId="18853"/>
    <cellStyle name="Normal 2 7 3 3 4 4" xfId="11802"/>
    <cellStyle name="Normal 2 7 3 3 5" xfId="2498"/>
    <cellStyle name="Normal 2 7 3 3 5 2" xfId="16610"/>
    <cellStyle name="Normal 2 7 3 3 5 3" xfId="9559"/>
    <cellStyle name="Normal 2 7 3 3 6" xfId="1515"/>
    <cellStyle name="Normal 2 7 3 3 6 2" xfId="19557"/>
    <cellStyle name="Normal 2 7 3 3 6 3" xfId="12506"/>
    <cellStyle name="Normal 2 7 3 3 7" xfId="5452"/>
    <cellStyle name="Normal 2 7 3 3 7 2" xfId="15643"/>
    <cellStyle name="Normal 2 7 3 3 8" xfId="8592"/>
    <cellStyle name="Normal 2 7 3 4" xfId="1113"/>
    <cellStyle name="Normal 2 7 3 4 2" xfId="4174"/>
    <cellStyle name="Normal 2 7 3 4 2 2" xfId="7128"/>
    <cellStyle name="Normal 2 7 3 4 2 2 2" xfId="21233"/>
    <cellStyle name="Normal 2 7 3 4 2 2 3" xfId="14182"/>
    <cellStyle name="Normal 2 7 3 4 2 3" xfId="18286"/>
    <cellStyle name="Normal 2 7 3 4 2 4" xfId="11235"/>
    <cellStyle name="Normal 2 7 3 4 3" xfId="3336"/>
    <cellStyle name="Normal 2 7 3 4 3 2" xfId="6290"/>
    <cellStyle name="Normal 2 7 3 4 3 2 2" xfId="20395"/>
    <cellStyle name="Normal 2 7 3 4 3 2 3" xfId="13344"/>
    <cellStyle name="Normal 2 7 3 4 3 3" xfId="17448"/>
    <cellStyle name="Normal 2 7 3 4 3 4" xfId="10397"/>
    <cellStyle name="Normal 2 7 3 4 4" xfId="4743"/>
    <cellStyle name="Normal 2 7 3 4 4 2" xfId="7696"/>
    <cellStyle name="Normal 2 7 3 4 4 2 2" xfId="21801"/>
    <cellStyle name="Normal 2 7 3 4 4 2 3" xfId="14750"/>
    <cellStyle name="Normal 2 7 3 4 4 3" xfId="18854"/>
    <cellStyle name="Normal 2 7 3 4 4 4" xfId="11803"/>
    <cellStyle name="Normal 2 7 3 4 5" xfId="2700"/>
    <cellStyle name="Normal 2 7 3 4 5 2" xfId="16812"/>
    <cellStyle name="Normal 2 7 3 4 5 3" xfId="9761"/>
    <cellStyle name="Normal 2 7 3 4 6" xfId="5654"/>
    <cellStyle name="Normal 2 7 3 4 6 2" xfId="19759"/>
    <cellStyle name="Normal 2 7 3 4 6 3" xfId="12708"/>
    <cellStyle name="Normal 2 7 3 4 7" xfId="15241"/>
    <cellStyle name="Normal 2 7 3 4 8" xfId="8190"/>
    <cellStyle name="Normal 2 7 3 5" xfId="1680"/>
    <cellStyle name="Normal 2 7 3 5 2" xfId="3713"/>
    <cellStyle name="Normal 2 7 3 5 2 2" xfId="6667"/>
    <cellStyle name="Normal 2 7 3 5 2 2 2" xfId="20772"/>
    <cellStyle name="Normal 2 7 3 5 2 2 3" xfId="13721"/>
    <cellStyle name="Normal 2 7 3 5 2 3" xfId="17825"/>
    <cellStyle name="Normal 2 7 3 5 2 4" xfId="10774"/>
    <cellStyle name="Normal 2 7 3 5 3" xfId="2238"/>
    <cellStyle name="Normal 2 7 3 5 3 2" xfId="16351"/>
    <cellStyle name="Normal 2 7 3 5 3 3" xfId="9300"/>
    <cellStyle name="Normal 2 7 3 5 4" xfId="5193"/>
    <cellStyle name="Normal 2 7 3 5 4 2" xfId="19298"/>
    <cellStyle name="Normal 2 7 3 5 4 3" xfId="12247"/>
    <cellStyle name="Normal 2 7 3 5 5" xfId="15808"/>
    <cellStyle name="Normal 2 7 3 5 6" xfId="8757"/>
    <cellStyle name="Normal 2 7 3 6" xfId="1868"/>
    <cellStyle name="Normal 2 7 3 6 2" xfId="3538"/>
    <cellStyle name="Normal 2 7 3 6 2 2" xfId="17650"/>
    <cellStyle name="Normal 2 7 3 6 2 3" xfId="10599"/>
    <cellStyle name="Normal 2 7 3 6 3" xfId="6492"/>
    <cellStyle name="Normal 2 7 3 6 3 2" xfId="20597"/>
    <cellStyle name="Normal 2 7 3 6 3 3" xfId="13546"/>
    <cellStyle name="Normal 2 7 3 6 4" xfId="15987"/>
    <cellStyle name="Normal 2 7 3 6 5" xfId="8936"/>
    <cellStyle name="Normal 2 7 3 7" xfId="2875"/>
    <cellStyle name="Normal 2 7 3 7 2" xfId="5829"/>
    <cellStyle name="Normal 2 7 3 7 2 2" xfId="19934"/>
    <cellStyle name="Normal 2 7 3 7 2 3" xfId="12883"/>
    <cellStyle name="Normal 2 7 3 7 3" xfId="16987"/>
    <cellStyle name="Normal 2 7 3 7 4" xfId="9936"/>
    <cellStyle name="Normal 2 7 3 8" xfId="4391"/>
    <cellStyle name="Normal 2 7 3 8 2" xfId="7344"/>
    <cellStyle name="Normal 2 7 3 8 2 2" xfId="21449"/>
    <cellStyle name="Normal 2 7 3 8 2 3" xfId="14398"/>
    <cellStyle name="Normal 2 7 3 8 3" xfId="18502"/>
    <cellStyle name="Normal 2 7 3 8 4" xfId="11451"/>
    <cellStyle name="Normal 2 7 3 9" xfId="2063"/>
    <cellStyle name="Normal 2 7 3 9 2" xfId="16176"/>
    <cellStyle name="Normal 2 7 3 9 3" xfId="9125"/>
    <cellStyle name="Normal 2 7 4" xfId="187"/>
    <cellStyle name="Normal 2 7 4 10" xfId="5053"/>
    <cellStyle name="Normal 2 7 4 10 2" xfId="15104"/>
    <cellStyle name="Normal 2 7 4 11" xfId="347"/>
    <cellStyle name="Normal 2 7 4 12" xfId="8053"/>
    <cellStyle name="Normal 2 7 4 2" xfId="509"/>
    <cellStyle name="Normal 2 7 4 2 2" xfId="4007"/>
    <cellStyle name="Normal 2 7 4 2 2 2" xfId="6961"/>
    <cellStyle name="Normal 2 7 4 2 2 2 2" xfId="21066"/>
    <cellStyle name="Normal 2 7 4 2 2 2 3" xfId="14015"/>
    <cellStyle name="Normal 2 7 4 2 2 3" xfId="18119"/>
    <cellStyle name="Normal 2 7 4 2 2 4" xfId="11068"/>
    <cellStyle name="Normal 2 7 4 2 3" xfId="3169"/>
    <cellStyle name="Normal 2 7 4 2 3 2" xfId="6123"/>
    <cellStyle name="Normal 2 7 4 2 3 2 2" xfId="20228"/>
    <cellStyle name="Normal 2 7 4 2 3 2 3" xfId="13177"/>
    <cellStyle name="Normal 2 7 4 2 3 3" xfId="17281"/>
    <cellStyle name="Normal 2 7 4 2 3 4" xfId="10230"/>
    <cellStyle name="Normal 2 7 4 2 4" xfId="4744"/>
    <cellStyle name="Normal 2 7 4 2 4 2" xfId="7697"/>
    <cellStyle name="Normal 2 7 4 2 4 2 2" xfId="21802"/>
    <cellStyle name="Normal 2 7 4 2 4 2 3" xfId="14751"/>
    <cellStyle name="Normal 2 7 4 2 4 3" xfId="18855"/>
    <cellStyle name="Normal 2 7 4 2 4 4" xfId="11804"/>
    <cellStyle name="Normal 2 7 4 2 5" xfId="2533"/>
    <cellStyle name="Normal 2 7 4 2 5 2" xfId="16645"/>
    <cellStyle name="Normal 2 7 4 2 5 3" xfId="9594"/>
    <cellStyle name="Normal 2 7 4 2 6" xfId="1298"/>
    <cellStyle name="Normal 2 7 4 2 6 2" xfId="19592"/>
    <cellStyle name="Normal 2 7 4 2 6 3" xfId="12541"/>
    <cellStyle name="Normal 2 7 4 2 7" xfId="5487"/>
    <cellStyle name="Normal 2 7 4 2 7 2" xfId="15426"/>
    <cellStyle name="Normal 2 7 4 2 8" xfId="8375"/>
    <cellStyle name="Normal 2 7 4 3" xfId="761"/>
    <cellStyle name="Normal 2 7 4 3 2" xfId="4209"/>
    <cellStyle name="Normal 2 7 4 3 2 2" xfId="7163"/>
    <cellStyle name="Normal 2 7 4 3 2 2 2" xfId="21268"/>
    <cellStyle name="Normal 2 7 4 3 2 2 3" xfId="14217"/>
    <cellStyle name="Normal 2 7 4 3 2 3" xfId="18321"/>
    <cellStyle name="Normal 2 7 4 3 2 4" xfId="11270"/>
    <cellStyle name="Normal 2 7 4 3 3" xfId="3371"/>
    <cellStyle name="Normal 2 7 4 3 3 2" xfId="6325"/>
    <cellStyle name="Normal 2 7 4 3 3 2 2" xfId="20430"/>
    <cellStyle name="Normal 2 7 4 3 3 2 3" xfId="13379"/>
    <cellStyle name="Normal 2 7 4 3 3 3" xfId="17483"/>
    <cellStyle name="Normal 2 7 4 3 3 4" xfId="10432"/>
    <cellStyle name="Normal 2 7 4 3 4" xfId="4745"/>
    <cellStyle name="Normal 2 7 4 3 4 2" xfId="7698"/>
    <cellStyle name="Normal 2 7 4 3 4 2 2" xfId="21803"/>
    <cellStyle name="Normal 2 7 4 3 4 2 3" xfId="14752"/>
    <cellStyle name="Normal 2 7 4 3 4 3" xfId="18856"/>
    <cellStyle name="Normal 2 7 4 3 4 4" xfId="11805"/>
    <cellStyle name="Normal 2 7 4 3 5" xfId="2735"/>
    <cellStyle name="Normal 2 7 4 3 5 2" xfId="16847"/>
    <cellStyle name="Normal 2 7 4 3 5 3" xfId="9796"/>
    <cellStyle name="Normal 2 7 4 3 6" xfId="1550"/>
    <cellStyle name="Normal 2 7 4 3 6 2" xfId="19794"/>
    <cellStyle name="Normal 2 7 4 3 6 3" xfId="12743"/>
    <cellStyle name="Normal 2 7 4 3 7" xfId="5689"/>
    <cellStyle name="Normal 2 7 4 3 7 2" xfId="15678"/>
    <cellStyle name="Normal 2 7 4 3 8" xfId="8627"/>
    <cellStyle name="Normal 2 7 4 4" xfId="1136"/>
    <cellStyle name="Normal 2 7 4 4 2" xfId="3748"/>
    <cellStyle name="Normal 2 7 4 4 2 2" xfId="6702"/>
    <cellStyle name="Normal 2 7 4 4 2 2 2" xfId="20807"/>
    <cellStyle name="Normal 2 7 4 4 2 2 3" xfId="13756"/>
    <cellStyle name="Normal 2 7 4 4 2 3" xfId="17860"/>
    <cellStyle name="Normal 2 7 4 4 2 4" xfId="10809"/>
    <cellStyle name="Normal 2 7 4 4 3" xfId="2273"/>
    <cellStyle name="Normal 2 7 4 4 3 2" xfId="16386"/>
    <cellStyle name="Normal 2 7 4 4 3 3" xfId="9335"/>
    <cellStyle name="Normal 2 7 4 4 4" xfId="5228"/>
    <cellStyle name="Normal 2 7 4 4 4 2" xfId="19333"/>
    <cellStyle name="Normal 2 7 4 4 4 3" xfId="12282"/>
    <cellStyle name="Normal 2 7 4 4 5" xfId="15264"/>
    <cellStyle name="Normal 2 7 4 4 6" xfId="8213"/>
    <cellStyle name="Normal 2 7 4 5" xfId="1715"/>
    <cellStyle name="Normal 2 7 4 5 2" xfId="3573"/>
    <cellStyle name="Normal 2 7 4 5 2 2" xfId="17685"/>
    <cellStyle name="Normal 2 7 4 5 2 3" xfId="10634"/>
    <cellStyle name="Normal 2 7 4 5 3" xfId="6527"/>
    <cellStyle name="Normal 2 7 4 5 3 2" xfId="20632"/>
    <cellStyle name="Normal 2 7 4 5 3 3" xfId="13581"/>
    <cellStyle name="Normal 2 7 4 5 4" xfId="15843"/>
    <cellStyle name="Normal 2 7 4 5 5" xfId="8792"/>
    <cellStyle name="Normal 2 7 4 6" xfId="1869"/>
    <cellStyle name="Normal 2 7 4 6 2" xfId="2910"/>
    <cellStyle name="Normal 2 7 4 6 2 2" xfId="17022"/>
    <cellStyle name="Normal 2 7 4 6 2 3" xfId="9971"/>
    <cellStyle name="Normal 2 7 4 6 3" xfId="5864"/>
    <cellStyle name="Normal 2 7 4 6 3 2" xfId="19969"/>
    <cellStyle name="Normal 2 7 4 6 3 3" xfId="12918"/>
    <cellStyle name="Normal 2 7 4 6 4" xfId="15988"/>
    <cellStyle name="Normal 2 7 4 6 5" xfId="8937"/>
    <cellStyle name="Normal 2 7 4 7" xfId="4392"/>
    <cellStyle name="Normal 2 7 4 7 2" xfId="7345"/>
    <cellStyle name="Normal 2 7 4 7 2 2" xfId="21450"/>
    <cellStyle name="Normal 2 7 4 7 2 3" xfId="14399"/>
    <cellStyle name="Normal 2 7 4 7 3" xfId="18503"/>
    <cellStyle name="Normal 2 7 4 7 4" xfId="11452"/>
    <cellStyle name="Normal 2 7 4 8" xfId="2098"/>
    <cellStyle name="Normal 2 7 4 8 2" xfId="16211"/>
    <cellStyle name="Normal 2 7 4 8 3" xfId="9160"/>
    <cellStyle name="Normal 2 7 4 9" xfId="976"/>
    <cellStyle name="Normal 2 7 4 9 2" xfId="19158"/>
    <cellStyle name="Normal 2 7 4 9 3" xfId="12107"/>
    <cellStyle name="Normal 2 7 5" xfId="92"/>
    <cellStyle name="Normal 2 7 5 10" xfId="4958"/>
    <cellStyle name="Normal 2 7 5 10 2" xfId="15009"/>
    <cellStyle name="Normal 2 7 5 11" xfId="414"/>
    <cellStyle name="Normal 2 7 5 12" xfId="7958"/>
    <cellStyle name="Normal 2 7 5 2" xfId="666"/>
    <cellStyle name="Normal 2 7 5 2 2" xfId="3912"/>
    <cellStyle name="Normal 2 7 5 2 2 2" xfId="6866"/>
    <cellStyle name="Normal 2 7 5 2 2 2 2" xfId="20971"/>
    <cellStyle name="Normal 2 7 5 2 2 2 3" xfId="13920"/>
    <cellStyle name="Normal 2 7 5 2 2 3" xfId="18024"/>
    <cellStyle name="Normal 2 7 5 2 2 4" xfId="10973"/>
    <cellStyle name="Normal 2 7 5 2 3" xfId="3074"/>
    <cellStyle name="Normal 2 7 5 2 3 2" xfId="6028"/>
    <cellStyle name="Normal 2 7 5 2 3 2 2" xfId="20133"/>
    <cellStyle name="Normal 2 7 5 2 3 2 3" xfId="13082"/>
    <cellStyle name="Normal 2 7 5 2 3 3" xfId="17186"/>
    <cellStyle name="Normal 2 7 5 2 3 4" xfId="10135"/>
    <cellStyle name="Normal 2 7 5 2 4" xfId="4746"/>
    <cellStyle name="Normal 2 7 5 2 4 2" xfId="7699"/>
    <cellStyle name="Normal 2 7 5 2 4 2 2" xfId="21804"/>
    <cellStyle name="Normal 2 7 5 2 4 2 3" xfId="14753"/>
    <cellStyle name="Normal 2 7 5 2 4 3" xfId="18857"/>
    <cellStyle name="Normal 2 7 5 2 4 4" xfId="11806"/>
    <cellStyle name="Normal 2 7 5 2 5" xfId="2438"/>
    <cellStyle name="Normal 2 7 5 2 5 2" xfId="16550"/>
    <cellStyle name="Normal 2 7 5 2 5 3" xfId="9499"/>
    <cellStyle name="Normal 2 7 5 2 6" xfId="1455"/>
    <cellStyle name="Normal 2 7 5 2 6 2" xfId="19497"/>
    <cellStyle name="Normal 2 7 5 2 6 3" xfId="12446"/>
    <cellStyle name="Normal 2 7 5 2 7" xfId="5392"/>
    <cellStyle name="Normal 2 7 5 2 7 2" xfId="15583"/>
    <cellStyle name="Normal 2 7 5 2 8" xfId="8532"/>
    <cellStyle name="Normal 2 7 5 3" xfId="1203"/>
    <cellStyle name="Normal 2 7 5 3 2" xfId="4114"/>
    <cellStyle name="Normal 2 7 5 3 2 2" xfId="7068"/>
    <cellStyle name="Normal 2 7 5 3 2 2 2" xfId="21173"/>
    <cellStyle name="Normal 2 7 5 3 2 2 3" xfId="14122"/>
    <cellStyle name="Normal 2 7 5 3 2 3" xfId="18226"/>
    <cellStyle name="Normal 2 7 5 3 2 4" xfId="11175"/>
    <cellStyle name="Normal 2 7 5 3 3" xfId="3276"/>
    <cellStyle name="Normal 2 7 5 3 3 2" xfId="6230"/>
    <cellStyle name="Normal 2 7 5 3 3 2 2" xfId="20335"/>
    <cellStyle name="Normal 2 7 5 3 3 2 3" xfId="13284"/>
    <cellStyle name="Normal 2 7 5 3 3 3" xfId="17388"/>
    <cellStyle name="Normal 2 7 5 3 3 4" xfId="10337"/>
    <cellStyle name="Normal 2 7 5 3 4" xfId="4747"/>
    <cellStyle name="Normal 2 7 5 3 4 2" xfId="7700"/>
    <cellStyle name="Normal 2 7 5 3 4 2 2" xfId="21805"/>
    <cellStyle name="Normal 2 7 5 3 4 2 3" xfId="14754"/>
    <cellStyle name="Normal 2 7 5 3 4 3" xfId="18858"/>
    <cellStyle name="Normal 2 7 5 3 4 4" xfId="11807"/>
    <cellStyle name="Normal 2 7 5 3 5" xfId="2640"/>
    <cellStyle name="Normal 2 7 5 3 5 2" xfId="16752"/>
    <cellStyle name="Normal 2 7 5 3 5 3" xfId="9701"/>
    <cellStyle name="Normal 2 7 5 3 6" xfId="5594"/>
    <cellStyle name="Normal 2 7 5 3 6 2" xfId="19699"/>
    <cellStyle name="Normal 2 7 5 3 6 3" xfId="12648"/>
    <cellStyle name="Normal 2 7 5 3 7" xfId="15331"/>
    <cellStyle name="Normal 2 7 5 3 8" xfId="8280"/>
    <cellStyle name="Normal 2 7 5 4" xfId="1627"/>
    <cellStyle name="Normal 2 7 5 4 2" xfId="3786"/>
    <cellStyle name="Normal 2 7 5 4 2 2" xfId="6740"/>
    <cellStyle name="Normal 2 7 5 4 2 2 2" xfId="20845"/>
    <cellStyle name="Normal 2 7 5 4 2 2 3" xfId="13794"/>
    <cellStyle name="Normal 2 7 5 4 2 3" xfId="17898"/>
    <cellStyle name="Normal 2 7 5 4 2 4" xfId="10847"/>
    <cellStyle name="Normal 2 7 5 4 3" xfId="2312"/>
    <cellStyle name="Normal 2 7 5 4 3 2" xfId="16424"/>
    <cellStyle name="Normal 2 7 5 4 3 3" xfId="9373"/>
    <cellStyle name="Normal 2 7 5 4 4" xfId="5266"/>
    <cellStyle name="Normal 2 7 5 4 4 2" xfId="19371"/>
    <cellStyle name="Normal 2 7 5 4 4 3" xfId="12320"/>
    <cellStyle name="Normal 2 7 5 4 5" xfId="15755"/>
    <cellStyle name="Normal 2 7 5 4 6" xfId="8704"/>
    <cellStyle name="Normal 2 7 5 5" xfId="1870"/>
    <cellStyle name="Normal 2 7 5 5 2" xfId="3478"/>
    <cellStyle name="Normal 2 7 5 5 2 2" xfId="17590"/>
    <cellStyle name="Normal 2 7 5 5 2 3" xfId="10539"/>
    <cellStyle name="Normal 2 7 5 5 3" xfId="6432"/>
    <cellStyle name="Normal 2 7 5 5 3 2" xfId="20537"/>
    <cellStyle name="Normal 2 7 5 5 3 3" xfId="13486"/>
    <cellStyle name="Normal 2 7 5 5 4" xfId="15989"/>
    <cellStyle name="Normal 2 7 5 5 5" xfId="8938"/>
    <cellStyle name="Normal 2 7 5 6" xfId="2948"/>
    <cellStyle name="Normal 2 7 5 6 2" xfId="5902"/>
    <cellStyle name="Normal 2 7 5 6 2 2" xfId="20007"/>
    <cellStyle name="Normal 2 7 5 6 2 3" xfId="12956"/>
    <cellStyle name="Normal 2 7 5 6 3" xfId="17060"/>
    <cellStyle name="Normal 2 7 5 6 4" xfId="10009"/>
    <cellStyle name="Normal 2 7 5 7" xfId="4393"/>
    <cellStyle name="Normal 2 7 5 7 2" xfId="7346"/>
    <cellStyle name="Normal 2 7 5 7 2 2" xfId="21451"/>
    <cellStyle name="Normal 2 7 5 7 2 3" xfId="14400"/>
    <cellStyle name="Normal 2 7 5 7 3" xfId="18504"/>
    <cellStyle name="Normal 2 7 5 7 4" xfId="11453"/>
    <cellStyle name="Normal 2 7 5 8" xfId="2003"/>
    <cellStyle name="Normal 2 7 5 8 2" xfId="16116"/>
    <cellStyle name="Normal 2 7 5 8 3" xfId="9065"/>
    <cellStyle name="Normal 2 7 5 9" xfId="881"/>
    <cellStyle name="Normal 2 7 5 9 2" xfId="19063"/>
    <cellStyle name="Normal 2 7 5 9 3" xfId="12012"/>
    <cellStyle name="Normal 2 7 6" xfId="44"/>
    <cellStyle name="Normal 2 7 6 10" xfId="371"/>
    <cellStyle name="Normal 2 7 6 11" xfId="7915"/>
    <cellStyle name="Normal 2 7 6 2" xfId="623"/>
    <cellStyle name="Normal 2 7 6 2 2" xfId="4247"/>
    <cellStyle name="Normal 2 7 6 2 2 2" xfId="7201"/>
    <cellStyle name="Normal 2 7 6 2 2 2 2" xfId="21306"/>
    <cellStyle name="Normal 2 7 6 2 2 2 3" xfId="14255"/>
    <cellStyle name="Normal 2 7 6 2 2 3" xfId="18359"/>
    <cellStyle name="Normal 2 7 6 2 2 4" xfId="11308"/>
    <cellStyle name="Normal 2 7 6 2 3" xfId="3409"/>
    <cellStyle name="Normal 2 7 6 2 3 2" xfId="6363"/>
    <cellStyle name="Normal 2 7 6 2 3 2 2" xfId="20468"/>
    <cellStyle name="Normal 2 7 6 2 3 2 3" xfId="13417"/>
    <cellStyle name="Normal 2 7 6 2 3 3" xfId="17521"/>
    <cellStyle name="Normal 2 7 6 2 3 4" xfId="10470"/>
    <cellStyle name="Normal 2 7 6 2 4" xfId="4748"/>
    <cellStyle name="Normal 2 7 6 2 4 2" xfId="7701"/>
    <cellStyle name="Normal 2 7 6 2 4 2 2" xfId="21806"/>
    <cellStyle name="Normal 2 7 6 2 4 2 3" xfId="14755"/>
    <cellStyle name="Normal 2 7 6 2 4 3" xfId="18859"/>
    <cellStyle name="Normal 2 7 6 2 4 4" xfId="11808"/>
    <cellStyle name="Normal 2 7 6 2 5" xfId="2773"/>
    <cellStyle name="Normal 2 7 6 2 5 2" xfId="16885"/>
    <cellStyle name="Normal 2 7 6 2 5 3" xfId="9834"/>
    <cellStyle name="Normal 2 7 6 2 6" xfId="1412"/>
    <cellStyle name="Normal 2 7 6 2 6 2" xfId="19832"/>
    <cellStyle name="Normal 2 7 6 2 6 3" xfId="12781"/>
    <cellStyle name="Normal 2 7 6 2 7" xfId="5727"/>
    <cellStyle name="Normal 2 7 6 2 7 2" xfId="15540"/>
    <cellStyle name="Normal 2 7 6 2 8" xfId="8489"/>
    <cellStyle name="Normal 2 7 6 3" xfId="1160"/>
    <cellStyle name="Normal 2 7 6 3 2" xfId="4045"/>
    <cellStyle name="Normal 2 7 6 3 2 2" xfId="6999"/>
    <cellStyle name="Normal 2 7 6 3 2 2 2" xfId="21104"/>
    <cellStyle name="Normal 2 7 6 3 2 2 3" xfId="14053"/>
    <cellStyle name="Normal 2 7 6 3 2 3" xfId="18157"/>
    <cellStyle name="Normal 2 7 6 3 2 4" xfId="11106"/>
    <cellStyle name="Normal 2 7 6 3 3" xfId="2571"/>
    <cellStyle name="Normal 2 7 6 3 3 2" xfId="16683"/>
    <cellStyle name="Normal 2 7 6 3 3 3" xfId="9632"/>
    <cellStyle name="Normal 2 7 6 3 4" xfId="5525"/>
    <cellStyle name="Normal 2 7 6 3 4 2" xfId="19630"/>
    <cellStyle name="Normal 2 7 6 3 4 3" xfId="12579"/>
    <cellStyle name="Normal 2 7 6 3 5" xfId="15288"/>
    <cellStyle name="Normal 2 7 6 3 6" xfId="8237"/>
    <cellStyle name="Normal 2 7 6 4" xfId="1871"/>
    <cellStyle name="Normal 2 7 6 4 2" xfId="3611"/>
    <cellStyle name="Normal 2 7 6 4 2 2" xfId="17723"/>
    <cellStyle name="Normal 2 7 6 4 2 3" xfId="10672"/>
    <cellStyle name="Normal 2 7 6 4 3" xfId="6565"/>
    <cellStyle name="Normal 2 7 6 4 3 2" xfId="20670"/>
    <cellStyle name="Normal 2 7 6 4 3 3" xfId="13619"/>
    <cellStyle name="Normal 2 7 6 4 4" xfId="15990"/>
    <cellStyle name="Normal 2 7 6 4 5" xfId="8939"/>
    <cellStyle name="Normal 2 7 6 5" xfId="3207"/>
    <cellStyle name="Normal 2 7 6 5 2" xfId="6161"/>
    <cellStyle name="Normal 2 7 6 5 2 2" xfId="20266"/>
    <cellStyle name="Normal 2 7 6 5 2 3" xfId="13215"/>
    <cellStyle name="Normal 2 7 6 5 3" xfId="17319"/>
    <cellStyle name="Normal 2 7 6 5 4" xfId="10268"/>
    <cellStyle name="Normal 2 7 6 6" xfId="4394"/>
    <cellStyle name="Normal 2 7 6 6 2" xfId="7347"/>
    <cellStyle name="Normal 2 7 6 6 2 2" xfId="21452"/>
    <cellStyle name="Normal 2 7 6 6 2 3" xfId="14401"/>
    <cellStyle name="Normal 2 7 6 6 3" xfId="18505"/>
    <cellStyle name="Normal 2 7 6 6 4" xfId="11454"/>
    <cellStyle name="Normal 2 7 6 7" xfId="2136"/>
    <cellStyle name="Normal 2 7 6 7 2" xfId="16249"/>
    <cellStyle name="Normal 2 7 6 7 3" xfId="9198"/>
    <cellStyle name="Normal 2 7 6 8" xfId="838"/>
    <cellStyle name="Normal 2 7 6 8 2" xfId="19196"/>
    <cellStyle name="Normal 2 7 6 8 3" xfId="12145"/>
    <cellStyle name="Normal 2 7 6 9" xfId="5091"/>
    <cellStyle name="Normal 2 7 6 9 2" xfId="14966"/>
    <cellStyle name="Normal 2 7 7" xfId="546"/>
    <cellStyle name="Normal 2 7 7 2" xfId="3869"/>
    <cellStyle name="Normal 2 7 7 2 2" xfId="6823"/>
    <cellStyle name="Normal 2 7 7 2 2 2" xfId="20928"/>
    <cellStyle name="Normal 2 7 7 2 2 3" xfId="13877"/>
    <cellStyle name="Normal 2 7 7 2 3" xfId="17981"/>
    <cellStyle name="Normal 2 7 7 2 4" xfId="10930"/>
    <cellStyle name="Normal 2 7 7 3" xfId="3031"/>
    <cellStyle name="Normal 2 7 7 3 2" xfId="5985"/>
    <cellStyle name="Normal 2 7 7 3 2 2" xfId="20090"/>
    <cellStyle name="Normal 2 7 7 3 2 3" xfId="13039"/>
    <cellStyle name="Normal 2 7 7 3 3" xfId="17143"/>
    <cellStyle name="Normal 2 7 7 3 4" xfId="10092"/>
    <cellStyle name="Normal 2 7 7 4" xfId="4749"/>
    <cellStyle name="Normal 2 7 7 4 2" xfId="7702"/>
    <cellStyle name="Normal 2 7 7 4 2 2" xfId="21807"/>
    <cellStyle name="Normal 2 7 7 4 2 3" xfId="14756"/>
    <cellStyle name="Normal 2 7 7 4 3" xfId="18860"/>
    <cellStyle name="Normal 2 7 7 4 4" xfId="11809"/>
    <cellStyle name="Normal 2 7 7 5" xfId="2395"/>
    <cellStyle name="Normal 2 7 7 5 2" xfId="16507"/>
    <cellStyle name="Normal 2 7 7 5 3" xfId="9456"/>
    <cellStyle name="Normal 2 7 7 6" xfId="1335"/>
    <cellStyle name="Normal 2 7 7 6 2" xfId="19454"/>
    <cellStyle name="Normal 2 7 7 6 3" xfId="12403"/>
    <cellStyle name="Normal 2 7 7 7" xfId="5349"/>
    <cellStyle name="Normal 2 7 7 7 2" xfId="15463"/>
    <cellStyle name="Normal 2 7 7 8" xfId="8412"/>
    <cellStyle name="Normal 2 7 8" xfId="264"/>
    <cellStyle name="Normal 2 7 8 2" xfId="4071"/>
    <cellStyle name="Normal 2 7 8 2 2" xfId="7025"/>
    <cellStyle name="Normal 2 7 8 2 2 2" xfId="21130"/>
    <cellStyle name="Normal 2 7 8 2 2 3" xfId="14079"/>
    <cellStyle name="Normal 2 7 8 2 3" xfId="18183"/>
    <cellStyle name="Normal 2 7 8 2 4" xfId="11132"/>
    <cellStyle name="Normal 2 7 8 3" xfId="3233"/>
    <cellStyle name="Normal 2 7 8 3 2" xfId="6187"/>
    <cellStyle name="Normal 2 7 8 3 2 2" xfId="20292"/>
    <cellStyle name="Normal 2 7 8 3 2 3" xfId="13241"/>
    <cellStyle name="Normal 2 7 8 3 3" xfId="17345"/>
    <cellStyle name="Normal 2 7 8 3 4" xfId="10294"/>
    <cellStyle name="Normal 2 7 8 4" xfId="4750"/>
    <cellStyle name="Normal 2 7 8 4 2" xfId="7703"/>
    <cellStyle name="Normal 2 7 8 4 2 2" xfId="21808"/>
    <cellStyle name="Normal 2 7 8 4 2 3" xfId="14757"/>
    <cellStyle name="Normal 2 7 8 4 3" xfId="18861"/>
    <cellStyle name="Normal 2 7 8 4 4" xfId="11810"/>
    <cellStyle name="Normal 2 7 8 5" xfId="2597"/>
    <cellStyle name="Normal 2 7 8 5 2" xfId="16709"/>
    <cellStyle name="Normal 2 7 8 5 3" xfId="9658"/>
    <cellStyle name="Normal 2 7 8 6" xfId="1053"/>
    <cellStyle name="Normal 2 7 8 6 2" xfId="19656"/>
    <cellStyle name="Normal 2 7 8 6 3" xfId="12605"/>
    <cellStyle name="Normal 2 7 8 7" xfId="5551"/>
    <cellStyle name="Normal 2 7 8 7 2" xfId="15181"/>
    <cellStyle name="Normal 2 7 8 8" xfId="8130"/>
    <cellStyle name="Normal 2 7 9" xfId="584"/>
    <cellStyle name="Normal 2 7 9 2" xfId="3653"/>
    <cellStyle name="Normal 2 7 9 2 2" xfId="6607"/>
    <cellStyle name="Normal 2 7 9 2 2 2" xfId="20712"/>
    <cellStyle name="Normal 2 7 9 2 2 3" xfId="13661"/>
    <cellStyle name="Normal 2 7 9 2 3" xfId="17765"/>
    <cellStyle name="Normal 2 7 9 2 4" xfId="10714"/>
    <cellStyle name="Normal 2 7 9 3" xfId="2178"/>
    <cellStyle name="Normal 2 7 9 3 2" xfId="16291"/>
    <cellStyle name="Normal 2 7 9 3 3" xfId="9240"/>
    <cellStyle name="Normal 2 7 9 4" xfId="1373"/>
    <cellStyle name="Normal 2 7 9 4 2" xfId="19238"/>
    <cellStyle name="Normal 2 7 9 4 3" xfId="12187"/>
    <cellStyle name="Normal 2 7 9 5" xfId="5133"/>
    <cellStyle name="Normal 2 7 9 5 2" xfId="15501"/>
    <cellStyle name="Normal 2 7 9 6" xfId="8450"/>
    <cellStyle name="Normal 2 8" xfId="36"/>
    <cellStyle name="Normal 2 8 10" xfId="1581"/>
    <cellStyle name="Normal 2 8 10 2" xfId="2807"/>
    <cellStyle name="Normal 2 8 10 2 2" xfId="16919"/>
    <cellStyle name="Normal 2 8 10 2 3" xfId="9868"/>
    <cellStyle name="Normal 2 8 10 3" xfId="5761"/>
    <cellStyle name="Normal 2 8 10 3 2" xfId="19866"/>
    <cellStyle name="Normal 2 8 10 3 3" xfId="12815"/>
    <cellStyle name="Normal 2 8 10 4" xfId="15709"/>
    <cellStyle name="Normal 2 8 10 5" xfId="8658"/>
    <cellStyle name="Normal 2 8 11" xfId="1872"/>
    <cellStyle name="Normal 2 8 11 2" xfId="4395"/>
    <cellStyle name="Normal 2 8 11 2 2" xfId="18506"/>
    <cellStyle name="Normal 2 8 11 2 3" xfId="11455"/>
    <cellStyle name="Normal 2 8 11 3" xfId="7348"/>
    <cellStyle name="Normal 2 8 11 3 2" xfId="21453"/>
    <cellStyle name="Normal 2 8 11 3 3" xfId="14402"/>
    <cellStyle name="Normal 2 8 11 4" xfId="15991"/>
    <cellStyle name="Normal 2 8 11 5" xfId="8940"/>
    <cellStyle name="Normal 2 8 12" xfId="1952"/>
    <cellStyle name="Normal 2 8 12 2" xfId="16065"/>
    <cellStyle name="Normal 2 8 12 3" xfId="9014"/>
    <cellStyle name="Normal 2 8 13" xfId="791"/>
    <cellStyle name="Normal 2 8 13 2" xfId="19012"/>
    <cellStyle name="Normal 2 8 13 3" xfId="11961"/>
    <cellStyle name="Normal 2 8 14" xfId="4907"/>
    <cellStyle name="Normal 2 8 14 2" xfId="14919"/>
    <cellStyle name="Normal 2 8 15" xfId="216"/>
    <cellStyle name="Normal 2 8 16" xfId="7868"/>
    <cellStyle name="Normal 2 8 2" xfId="121"/>
    <cellStyle name="Normal 2 8 2 10" xfId="910"/>
    <cellStyle name="Normal 2 8 2 10 2" xfId="19092"/>
    <cellStyle name="Normal 2 8 2 10 3" xfId="12041"/>
    <cellStyle name="Normal 2 8 2 11" xfId="4987"/>
    <cellStyle name="Normal 2 8 2 11 2" xfId="15038"/>
    <cellStyle name="Normal 2 8 2 12" xfId="293"/>
    <cellStyle name="Normal 2 8 2 13" xfId="7987"/>
    <cellStyle name="Normal 2 8 2 2" xfId="443"/>
    <cellStyle name="Normal 2 8 2 2 2" xfId="3812"/>
    <cellStyle name="Normal 2 8 2 2 2 2" xfId="6766"/>
    <cellStyle name="Normal 2 8 2 2 2 2 2" xfId="20871"/>
    <cellStyle name="Normal 2 8 2 2 2 2 3" xfId="13820"/>
    <cellStyle name="Normal 2 8 2 2 2 3" xfId="17924"/>
    <cellStyle name="Normal 2 8 2 2 2 4" xfId="10873"/>
    <cellStyle name="Normal 2 8 2 2 3" xfId="2974"/>
    <cellStyle name="Normal 2 8 2 2 3 2" xfId="5928"/>
    <cellStyle name="Normal 2 8 2 2 3 2 2" xfId="20033"/>
    <cellStyle name="Normal 2 8 2 2 3 2 3" xfId="12982"/>
    <cellStyle name="Normal 2 8 2 2 3 3" xfId="17086"/>
    <cellStyle name="Normal 2 8 2 2 3 4" xfId="10035"/>
    <cellStyle name="Normal 2 8 2 2 4" xfId="4751"/>
    <cellStyle name="Normal 2 8 2 2 4 2" xfId="7704"/>
    <cellStyle name="Normal 2 8 2 2 4 2 2" xfId="21809"/>
    <cellStyle name="Normal 2 8 2 2 4 2 3" xfId="14758"/>
    <cellStyle name="Normal 2 8 2 2 4 3" xfId="18862"/>
    <cellStyle name="Normal 2 8 2 2 4 4" xfId="11811"/>
    <cellStyle name="Normal 2 8 2 2 5" xfId="2338"/>
    <cellStyle name="Normal 2 8 2 2 5 2" xfId="16450"/>
    <cellStyle name="Normal 2 8 2 2 5 3" xfId="9399"/>
    <cellStyle name="Normal 2 8 2 2 6" xfId="1232"/>
    <cellStyle name="Normal 2 8 2 2 6 2" xfId="19397"/>
    <cellStyle name="Normal 2 8 2 2 6 3" xfId="12346"/>
    <cellStyle name="Normal 2 8 2 2 7" xfId="5292"/>
    <cellStyle name="Normal 2 8 2 2 7 2" xfId="15360"/>
    <cellStyle name="Normal 2 8 2 2 8" xfId="8309"/>
    <cellStyle name="Normal 2 8 2 3" xfId="695"/>
    <cellStyle name="Normal 2 8 2 3 2" xfId="3941"/>
    <cellStyle name="Normal 2 8 2 3 2 2" xfId="6895"/>
    <cellStyle name="Normal 2 8 2 3 2 2 2" xfId="21000"/>
    <cellStyle name="Normal 2 8 2 3 2 2 3" xfId="13949"/>
    <cellStyle name="Normal 2 8 2 3 2 3" xfId="18053"/>
    <cellStyle name="Normal 2 8 2 3 2 4" xfId="11002"/>
    <cellStyle name="Normal 2 8 2 3 3" xfId="3103"/>
    <cellStyle name="Normal 2 8 2 3 3 2" xfId="6057"/>
    <cellStyle name="Normal 2 8 2 3 3 2 2" xfId="20162"/>
    <cellStyle name="Normal 2 8 2 3 3 2 3" xfId="13111"/>
    <cellStyle name="Normal 2 8 2 3 3 3" xfId="17215"/>
    <cellStyle name="Normal 2 8 2 3 3 4" xfId="10164"/>
    <cellStyle name="Normal 2 8 2 3 4" xfId="4752"/>
    <cellStyle name="Normal 2 8 2 3 4 2" xfId="7705"/>
    <cellStyle name="Normal 2 8 2 3 4 2 2" xfId="21810"/>
    <cellStyle name="Normal 2 8 2 3 4 2 3" xfId="14759"/>
    <cellStyle name="Normal 2 8 2 3 4 3" xfId="18863"/>
    <cellStyle name="Normal 2 8 2 3 4 4" xfId="11812"/>
    <cellStyle name="Normal 2 8 2 3 5" xfId="2467"/>
    <cellStyle name="Normal 2 8 2 3 5 2" xfId="16579"/>
    <cellStyle name="Normal 2 8 2 3 5 3" xfId="9528"/>
    <cellStyle name="Normal 2 8 2 3 6" xfId="1484"/>
    <cellStyle name="Normal 2 8 2 3 6 2" xfId="19526"/>
    <cellStyle name="Normal 2 8 2 3 6 3" xfId="12475"/>
    <cellStyle name="Normal 2 8 2 3 7" xfId="5421"/>
    <cellStyle name="Normal 2 8 2 3 7 2" xfId="15612"/>
    <cellStyle name="Normal 2 8 2 3 8" xfId="8561"/>
    <cellStyle name="Normal 2 8 2 4" xfId="1082"/>
    <cellStyle name="Normal 2 8 2 4 2" xfId="4143"/>
    <cellStyle name="Normal 2 8 2 4 2 2" xfId="7097"/>
    <cellStyle name="Normal 2 8 2 4 2 2 2" xfId="21202"/>
    <cellStyle name="Normal 2 8 2 4 2 2 3" xfId="14151"/>
    <cellStyle name="Normal 2 8 2 4 2 3" xfId="18255"/>
    <cellStyle name="Normal 2 8 2 4 2 4" xfId="11204"/>
    <cellStyle name="Normal 2 8 2 4 3" xfId="3305"/>
    <cellStyle name="Normal 2 8 2 4 3 2" xfId="6259"/>
    <cellStyle name="Normal 2 8 2 4 3 2 2" xfId="20364"/>
    <cellStyle name="Normal 2 8 2 4 3 2 3" xfId="13313"/>
    <cellStyle name="Normal 2 8 2 4 3 3" xfId="17417"/>
    <cellStyle name="Normal 2 8 2 4 3 4" xfId="10366"/>
    <cellStyle name="Normal 2 8 2 4 4" xfId="4753"/>
    <cellStyle name="Normal 2 8 2 4 4 2" xfId="7706"/>
    <cellStyle name="Normal 2 8 2 4 4 2 2" xfId="21811"/>
    <cellStyle name="Normal 2 8 2 4 4 2 3" xfId="14760"/>
    <cellStyle name="Normal 2 8 2 4 4 3" xfId="18864"/>
    <cellStyle name="Normal 2 8 2 4 4 4" xfId="11813"/>
    <cellStyle name="Normal 2 8 2 4 5" xfId="2669"/>
    <cellStyle name="Normal 2 8 2 4 5 2" xfId="16781"/>
    <cellStyle name="Normal 2 8 2 4 5 3" xfId="9730"/>
    <cellStyle name="Normal 2 8 2 4 6" xfId="5623"/>
    <cellStyle name="Normal 2 8 2 4 6 2" xfId="19728"/>
    <cellStyle name="Normal 2 8 2 4 6 3" xfId="12677"/>
    <cellStyle name="Normal 2 8 2 4 7" xfId="15210"/>
    <cellStyle name="Normal 2 8 2 4 8" xfId="8159"/>
    <cellStyle name="Normal 2 8 2 5" xfId="1650"/>
    <cellStyle name="Normal 2 8 2 5 2" xfId="3682"/>
    <cellStyle name="Normal 2 8 2 5 2 2" xfId="6636"/>
    <cellStyle name="Normal 2 8 2 5 2 2 2" xfId="20741"/>
    <cellStyle name="Normal 2 8 2 5 2 2 3" xfId="13690"/>
    <cellStyle name="Normal 2 8 2 5 2 3" xfId="17794"/>
    <cellStyle name="Normal 2 8 2 5 2 4" xfId="10743"/>
    <cellStyle name="Normal 2 8 2 5 3" xfId="2207"/>
    <cellStyle name="Normal 2 8 2 5 3 2" xfId="16320"/>
    <cellStyle name="Normal 2 8 2 5 3 3" xfId="9269"/>
    <cellStyle name="Normal 2 8 2 5 4" xfId="5162"/>
    <cellStyle name="Normal 2 8 2 5 4 2" xfId="19267"/>
    <cellStyle name="Normal 2 8 2 5 4 3" xfId="12216"/>
    <cellStyle name="Normal 2 8 2 5 5" xfId="15778"/>
    <cellStyle name="Normal 2 8 2 5 6" xfId="8727"/>
    <cellStyle name="Normal 2 8 2 6" xfId="1873"/>
    <cellStyle name="Normal 2 8 2 6 2" xfId="3507"/>
    <cellStyle name="Normal 2 8 2 6 2 2" xfId="17619"/>
    <cellStyle name="Normal 2 8 2 6 2 3" xfId="10568"/>
    <cellStyle name="Normal 2 8 2 6 3" xfId="6461"/>
    <cellStyle name="Normal 2 8 2 6 3 2" xfId="20566"/>
    <cellStyle name="Normal 2 8 2 6 3 3" xfId="13515"/>
    <cellStyle name="Normal 2 8 2 6 4" xfId="15992"/>
    <cellStyle name="Normal 2 8 2 6 5" xfId="8941"/>
    <cellStyle name="Normal 2 8 2 7" xfId="2844"/>
    <cellStyle name="Normal 2 8 2 7 2" xfId="5798"/>
    <cellStyle name="Normal 2 8 2 7 2 2" xfId="19903"/>
    <cellStyle name="Normal 2 8 2 7 2 3" xfId="12852"/>
    <cellStyle name="Normal 2 8 2 7 3" xfId="16956"/>
    <cellStyle name="Normal 2 8 2 7 4" xfId="9905"/>
    <cellStyle name="Normal 2 8 2 8" xfId="4396"/>
    <cellStyle name="Normal 2 8 2 8 2" xfId="7349"/>
    <cellStyle name="Normal 2 8 2 8 2 2" xfId="21454"/>
    <cellStyle name="Normal 2 8 2 8 2 3" xfId="14403"/>
    <cellStyle name="Normal 2 8 2 8 3" xfId="18507"/>
    <cellStyle name="Normal 2 8 2 8 4" xfId="11456"/>
    <cellStyle name="Normal 2 8 2 9" xfId="2032"/>
    <cellStyle name="Normal 2 8 2 9 2" xfId="16145"/>
    <cellStyle name="Normal 2 8 2 9 3" xfId="9094"/>
    <cellStyle name="Normal 2 8 3" xfId="179"/>
    <cellStyle name="Normal 2 8 3 10" xfId="5045"/>
    <cellStyle name="Normal 2 8 3 10 2" xfId="15096"/>
    <cellStyle name="Normal 2 8 3 11" xfId="501"/>
    <cellStyle name="Normal 2 8 3 12" xfId="8045"/>
    <cellStyle name="Normal 2 8 3 2" xfId="753"/>
    <cellStyle name="Normal 2 8 3 2 2" xfId="3999"/>
    <cellStyle name="Normal 2 8 3 2 2 2" xfId="6953"/>
    <cellStyle name="Normal 2 8 3 2 2 2 2" xfId="21058"/>
    <cellStyle name="Normal 2 8 3 2 2 2 3" xfId="14007"/>
    <cellStyle name="Normal 2 8 3 2 2 3" xfId="18111"/>
    <cellStyle name="Normal 2 8 3 2 2 4" xfId="11060"/>
    <cellStyle name="Normal 2 8 3 2 3" xfId="3161"/>
    <cellStyle name="Normal 2 8 3 2 3 2" xfId="6115"/>
    <cellStyle name="Normal 2 8 3 2 3 2 2" xfId="20220"/>
    <cellStyle name="Normal 2 8 3 2 3 2 3" xfId="13169"/>
    <cellStyle name="Normal 2 8 3 2 3 3" xfId="17273"/>
    <cellStyle name="Normal 2 8 3 2 3 4" xfId="10222"/>
    <cellStyle name="Normal 2 8 3 2 4" xfId="4754"/>
    <cellStyle name="Normal 2 8 3 2 4 2" xfId="7707"/>
    <cellStyle name="Normal 2 8 3 2 4 2 2" xfId="21812"/>
    <cellStyle name="Normal 2 8 3 2 4 2 3" xfId="14761"/>
    <cellStyle name="Normal 2 8 3 2 4 3" xfId="18865"/>
    <cellStyle name="Normal 2 8 3 2 4 4" xfId="11814"/>
    <cellStyle name="Normal 2 8 3 2 5" xfId="2525"/>
    <cellStyle name="Normal 2 8 3 2 5 2" xfId="16637"/>
    <cellStyle name="Normal 2 8 3 2 5 3" xfId="9586"/>
    <cellStyle name="Normal 2 8 3 2 6" xfId="1542"/>
    <cellStyle name="Normal 2 8 3 2 6 2" xfId="19584"/>
    <cellStyle name="Normal 2 8 3 2 6 3" xfId="12533"/>
    <cellStyle name="Normal 2 8 3 2 7" xfId="5479"/>
    <cellStyle name="Normal 2 8 3 2 7 2" xfId="15670"/>
    <cellStyle name="Normal 2 8 3 2 8" xfId="8619"/>
    <cellStyle name="Normal 2 8 3 3" xfId="1290"/>
    <cellStyle name="Normal 2 8 3 3 2" xfId="4201"/>
    <cellStyle name="Normal 2 8 3 3 2 2" xfId="7155"/>
    <cellStyle name="Normal 2 8 3 3 2 2 2" xfId="21260"/>
    <cellStyle name="Normal 2 8 3 3 2 2 3" xfId="14209"/>
    <cellStyle name="Normal 2 8 3 3 2 3" xfId="18313"/>
    <cellStyle name="Normal 2 8 3 3 2 4" xfId="11262"/>
    <cellStyle name="Normal 2 8 3 3 3" xfId="3363"/>
    <cellStyle name="Normal 2 8 3 3 3 2" xfId="6317"/>
    <cellStyle name="Normal 2 8 3 3 3 2 2" xfId="20422"/>
    <cellStyle name="Normal 2 8 3 3 3 2 3" xfId="13371"/>
    <cellStyle name="Normal 2 8 3 3 3 3" xfId="17475"/>
    <cellStyle name="Normal 2 8 3 3 3 4" xfId="10424"/>
    <cellStyle name="Normal 2 8 3 3 4" xfId="4755"/>
    <cellStyle name="Normal 2 8 3 3 4 2" xfId="7708"/>
    <cellStyle name="Normal 2 8 3 3 4 2 2" xfId="21813"/>
    <cellStyle name="Normal 2 8 3 3 4 2 3" xfId="14762"/>
    <cellStyle name="Normal 2 8 3 3 4 3" xfId="18866"/>
    <cellStyle name="Normal 2 8 3 3 4 4" xfId="11815"/>
    <cellStyle name="Normal 2 8 3 3 5" xfId="2727"/>
    <cellStyle name="Normal 2 8 3 3 5 2" xfId="16839"/>
    <cellStyle name="Normal 2 8 3 3 5 3" xfId="9788"/>
    <cellStyle name="Normal 2 8 3 3 6" xfId="5681"/>
    <cellStyle name="Normal 2 8 3 3 6 2" xfId="19786"/>
    <cellStyle name="Normal 2 8 3 3 6 3" xfId="12735"/>
    <cellStyle name="Normal 2 8 3 3 7" xfId="15418"/>
    <cellStyle name="Normal 2 8 3 3 8" xfId="8367"/>
    <cellStyle name="Normal 2 8 3 4" xfId="1707"/>
    <cellStyle name="Normal 2 8 3 4 2" xfId="3740"/>
    <cellStyle name="Normal 2 8 3 4 2 2" xfId="6694"/>
    <cellStyle name="Normal 2 8 3 4 2 2 2" xfId="20799"/>
    <cellStyle name="Normal 2 8 3 4 2 2 3" xfId="13748"/>
    <cellStyle name="Normal 2 8 3 4 2 3" xfId="17852"/>
    <cellStyle name="Normal 2 8 3 4 2 4" xfId="10801"/>
    <cellStyle name="Normal 2 8 3 4 3" xfId="2265"/>
    <cellStyle name="Normal 2 8 3 4 3 2" xfId="16378"/>
    <cellStyle name="Normal 2 8 3 4 3 3" xfId="9327"/>
    <cellStyle name="Normal 2 8 3 4 4" xfId="5220"/>
    <cellStyle name="Normal 2 8 3 4 4 2" xfId="19325"/>
    <cellStyle name="Normal 2 8 3 4 4 3" xfId="12274"/>
    <cellStyle name="Normal 2 8 3 4 5" xfId="15835"/>
    <cellStyle name="Normal 2 8 3 4 6" xfId="8784"/>
    <cellStyle name="Normal 2 8 3 5" xfId="1874"/>
    <cellStyle name="Normal 2 8 3 5 2" xfId="3565"/>
    <cellStyle name="Normal 2 8 3 5 2 2" xfId="17677"/>
    <cellStyle name="Normal 2 8 3 5 2 3" xfId="10626"/>
    <cellStyle name="Normal 2 8 3 5 3" xfId="6519"/>
    <cellStyle name="Normal 2 8 3 5 3 2" xfId="20624"/>
    <cellStyle name="Normal 2 8 3 5 3 3" xfId="13573"/>
    <cellStyle name="Normal 2 8 3 5 4" xfId="15993"/>
    <cellStyle name="Normal 2 8 3 5 5" xfId="8942"/>
    <cellStyle name="Normal 2 8 3 6" xfId="2902"/>
    <cellStyle name="Normal 2 8 3 6 2" xfId="5856"/>
    <cellStyle name="Normal 2 8 3 6 2 2" xfId="19961"/>
    <cellStyle name="Normal 2 8 3 6 2 3" xfId="12910"/>
    <cellStyle name="Normal 2 8 3 6 3" xfId="17014"/>
    <cellStyle name="Normal 2 8 3 6 4" xfId="9963"/>
    <cellStyle name="Normal 2 8 3 7" xfId="4397"/>
    <cellStyle name="Normal 2 8 3 7 2" xfId="7350"/>
    <cellStyle name="Normal 2 8 3 7 2 2" xfId="21455"/>
    <cellStyle name="Normal 2 8 3 7 2 3" xfId="14404"/>
    <cellStyle name="Normal 2 8 3 7 3" xfId="18508"/>
    <cellStyle name="Normal 2 8 3 7 4" xfId="11457"/>
    <cellStyle name="Normal 2 8 3 8" xfId="2090"/>
    <cellStyle name="Normal 2 8 3 8 2" xfId="16203"/>
    <cellStyle name="Normal 2 8 3 8 3" xfId="9152"/>
    <cellStyle name="Normal 2 8 3 9" xfId="968"/>
    <cellStyle name="Normal 2 8 3 9 2" xfId="19150"/>
    <cellStyle name="Normal 2 8 3 9 3" xfId="12099"/>
    <cellStyle name="Normal 2 8 4" xfId="83"/>
    <cellStyle name="Normal 2 8 4 10" xfId="4950"/>
    <cellStyle name="Normal 2 8 4 10 2" xfId="15001"/>
    <cellStyle name="Normal 2 8 4 11" xfId="406"/>
    <cellStyle name="Normal 2 8 4 12" xfId="7950"/>
    <cellStyle name="Normal 2 8 4 2" xfId="658"/>
    <cellStyle name="Normal 2 8 4 2 2" xfId="3904"/>
    <cellStyle name="Normal 2 8 4 2 2 2" xfId="6858"/>
    <cellStyle name="Normal 2 8 4 2 2 2 2" xfId="20963"/>
    <cellStyle name="Normal 2 8 4 2 2 2 3" xfId="13912"/>
    <cellStyle name="Normal 2 8 4 2 2 3" xfId="18016"/>
    <cellStyle name="Normal 2 8 4 2 2 4" xfId="10965"/>
    <cellStyle name="Normal 2 8 4 2 3" xfId="3066"/>
    <cellStyle name="Normal 2 8 4 2 3 2" xfId="6020"/>
    <cellStyle name="Normal 2 8 4 2 3 2 2" xfId="20125"/>
    <cellStyle name="Normal 2 8 4 2 3 2 3" xfId="13074"/>
    <cellStyle name="Normal 2 8 4 2 3 3" xfId="17178"/>
    <cellStyle name="Normal 2 8 4 2 3 4" xfId="10127"/>
    <cellStyle name="Normal 2 8 4 2 4" xfId="4756"/>
    <cellStyle name="Normal 2 8 4 2 4 2" xfId="7709"/>
    <cellStyle name="Normal 2 8 4 2 4 2 2" xfId="21814"/>
    <cellStyle name="Normal 2 8 4 2 4 2 3" xfId="14763"/>
    <cellStyle name="Normal 2 8 4 2 4 3" xfId="18867"/>
    <cellStyle name="Normal 2 8 4 2 4 4" xfId="11816"/>
    <cellStyle name="Normal 2 8 4 2 5" xfId="2430"/>
    <cellStyle name="Normal 2 8 4 2 5 2" xfId="16542"/>
    <cellStyle name="Normal 2 8 4 2 5 3" xfId="9491"/>
    <cellStyle name="Normal 2 8 4 2 6" xfId="1447"/>
    <cellStyle name="Normal 2 8 4 2 6 2" xfId="19489"/>
    <cellStyle name="Normal 2 8 4 2 6 3" xfId="12438"/>
    <cellStyle name="Normal 2 8 4 2 7" xfId="5384"/>
    <cellStyle name="Normal 2 8 4 2 7 2" xfId="15575"/>
    <cellStyle name="Normal 2 8 4 2 8" xfId="8524"/>
    <cellStyle name="Normal 2 8 4 3" xfId="1195"/>
    <cellStyle name="Normal 2 8 4 3 2" xfId="4106"/>
    <cellStyle name="Normal 2 8 4 3 2 2" xfId="7060"/>
    <cellStyle name="Normal 2 8 4 3 2 2 2" xfId="21165"/>
    <cellStyle name="Normal 2 8 4 3 2 2 3" xfId="14114"/>
    <cellStyle name="Normal 2 8 4 3 2 3" xfId="18218"/>
    <cellStyle name="Normal 2 8 4 3 2 4" xfId="11167"/>
    <cellStyle name="Normal 2 8 4 3 3" xfId="3268"/>
    <cellStyle name="Normal 2 8 4 3 3 2" xfId="6222"/>
    <cellStyle name="Normal 2 8 4 3 3 2 2" xfId="20327"/>
    <cellStyle name="Normal 2 8 4 3 3 2 3" xfId="13276"/>
    <cellStyle name="Normal 2 8 4 3 3 3" xfId="17380"/>
    <cellStyle name="Normal 2 8 4 3 3 4" xfId="10329"/>
    <cellStyle name="Normal 2 8 4 3 4" xfId="4757"/>
    <cellStyle name="Normal 2 8 4 3 4 2" xfId="7710"/>
    <cellStyle name="Normal 2 8 4 3 4 2 2" xfId="21815"/>
    <cellStyle name="Normal 2 8 4 3 4 2 3" xfId="14764"/>
    <cellStyle name="Normal 2 8 4 3 4 3" xfId="18868"/>
    <cellStyle name="Normal 2 8 4 3 4 4" xfId="11817"/>
    <cellStyle name="Normal 2 8 4 3 5" xfId="2632"/>
    <cellStyle name="Normal 2 8 4 3 5 2" xfId="16744"/>
    <cellStyle name="Normal 2 8 4 3 5 3" xfId="9693"/>
    <cellStyle name="Normal 2 8 4 3 6" xfId="5586"/>
    <cellStyle name="Normal 2 8 4 3 6 2" xfId="19691"/>
    <cellStyle name="Normal 2 8 4 3 6 3" xfId="12640"/>
    <cellStyle name="Normal 2 8 4 3 7" xfId="15323"/>
    <cellStyle name="Normal 2 8 4 3 8" xfId="8272"/>
    <cellStyle name="Normal 2 8 4 4" xfId="1624"/>
    <cellStyle name="Normal 2 8 4 4 2" xfId="3783"/>
    <cellStyle name="Normal 2 8 4 4 2 2" xfId="6737"/>
    <cellStyle name="Normal 2 8 4 4 2 2 2" xfId="20842"/>
    <cellStyle name="Normal 2 8 4 4 2 2 3" xfId="13791"/>
    <cellStyle name="Normal 2 8 4 4 2 3" xfId="17895"/>
    <cellStyle name="Normal 2 8 4 4 2 4" xfId="10844"/>
    <cellStyle name="Normal 2 8 4 4 3" xfId="2309"/>
    <cellStyle name="Normal 2 8 4 4 3 2" xfId="16421"/>
    <cellStyle name="Normal 2 8 4 4 3 3" xfId="9370"/>
    <cellStyle name="Normal 2 8 4 4 4" xfId="5263"/>
    <cellStyle name="Normal 2 8 4 4 4 2" xfId="19368"/>
    <cellStyle name="Normal 2 8 4 4 4 3" xfId="12317"/>
    <cellStyle name="Normal 2 8 4 4 5" xfId="15752"/>
    <cellStyle name="Normal 2 8 4 4 6" xfId="8701"/>
    <cellStyle name="Normal 2 8 4 5" xfId="1875"/>
    <cellStyle name="Normal 2 8 4 5 2" xfId="3470"/>
    <cellStyle name="Normal 2 8 4 5 2 2" xfId="17582"/>
    <cellStyle name="Normal 2 8 4 5 2 3" xfId="10531"/>
    <cellStyle name="Normal 2 8 4 5 3" xfId="6424"/>
    <cellStyle name="Normal 2 8 4 5 3 2" xfId="20529"/>
    <cellStyle name="Normal 2 8 4 5 3 3" xfId="13478"/>
    <cellStyle name="Normal 2 8 4 5 4" xfId="15994"/>
    <cellStyle name="Normal 2 8 4 5 5" xfId="8943"/>
    <cellStyle name="Normal 2 8 4 6" xfId="2945"/>
    <cellStyle name="Normal 2 8 4 6 2" xfId="5899"/>
    <cellStyle name="Normal 2 8 4 6 2 2" xfId="20004"/>
    <cellStyle name="Normal 2 8 4 6 2 3" xfId="12953"/>
    <cellStyle name="Normal 2 8 4 6 3" xfId="17057"/>
    <cellStyle name="Normal 2 8 4 6 4" xfId="10006"/>
    <cellStyle name="Normal 2 8 4 7" xfId="4398"/>
    <cellStyle name="Normal 2 8 4 7 2" xfId="7351"/>
    <cellStyle name="Normal 2 8 4 7 2 2" xfId="21456"/>
    <cellStyle name="Normal 2 8 4 7 2 3" xfId="14405"/>
    <cellStyle name="Normal 2 8 4 7 3" xfId="18509"/>
    <cellStyle name="Normal 2 8 4 7 4" xfId="11458"/>
    <cellStyle name="Normal 2 8 4 8" xfId="1995"/>
    <cellStyle name="Normal 2 8 4 8 2" xfId="16108"/>
    <cellStyle name="Normal 2 8 4 8 3" xfId="9057"/>
    <cellStyle name="Normal 2 8 4 9" xfId="873"/>
    <cellStyle name="Normal 2 8 4 9 2" xfId="19055"/>
    <cellStyle name="Normal 2 8 4 9 3" xfId="12004"/>
    <cellStyle name="Normal 2 8 5" xfId="363"/>
    <cellStyle name="Normal 2 8 5 10" xfId="7907"/>
    <cellStyle name="Normal 2 8 5 2" xfId="615"/>
    <cellStyle name="Normal 2 8 5 2 2" xfId="4248"/>
    <cellStyle name="Normal 2 8 5 2 2 2" xfId="7202"/>
    <cellStyle name="Normal 2 8 5 2 2 2 2" xfId="21307"/>
    <cellStyle name="Normal 2 8 5 2 2 2 3" xfId="14256"/>
    <cellStyle name="Normal 2 8 5 2 2 3" xfId="18360"/>
    <cellStyle name="Normal 2 8 5 2 2 4" xfId="11309"/>
    <cellStyle name="Normal 2 8 5 2 3" xfId="3410"/>
    <cellStyle name="Normal 2 8 5 2 3 2" xfId="6364"/>
    <cellStyle name="Normal 2 8 5 2 3 2 2" xfId="20469"/>
    <cellStyle name="Normal 2 8 5 2 3 2 3" xfId="13418"/>
    <cellStyle name="Normal 2 8 5 2 3 3" xfId="17522"/>
    <cellStyle name="Normal 2 8 5 2 3 4" xfId="10471"/>
    <cellStyle name="Normal 2 8 5 2 4" xfId="4758"/>
    <cellStyle name="Normal 2 8 5 2 4 2" xfId="7711"/>
    <cellStyle name="Normal 2 8 5 2 4 2 2" xfId="21816"/>
    <cellStyle name="Normal 2 8 5 2 4 2 3" xfId="14765"/>
    <cellStyle name="Normal 2 8 5 2 4 3" xfId="18869"/>
    <cellStyle name="Normal 2 8 5 2 4 4" xfId="11818"/>
    <cellStyle name="Normal 2 8 5 2 5" xfId="2774"/>
    <cellStyle name="Normal 2 8 5 2 5 2" xfId="16886"/>
    <cellStyle name="Normal 2 8 5 2 5 3" xfId="9835"/>
    <cellStyle name="Normal 2 8 5 2 6" xfId="1404"/>
    <cellStyle name="Normal 2 8 5 2 6 2" xfId="19833"/>
    <cellStyle name="Normal 2 8 5 2 6 3" xfId="12782"/>
    <cellStyle name="Normal 2 8 5 2 7" xfId="5728"/>
    <cellStyle name="Normal 2 8 5 2 7 2" xfId="15532"/>
    <cellStyle name="Normal 2 8 5 2 8" xfId="8481"/>
    <cellStyle name="Normal 2 8 5 3" xfId="1152"/>
    <cellStyle name="Normal 2 8 5 3 2" xfId="4046"/>
    <cellStyle name="Normal 2 8 5 3 2 2" xfId="7000"/>
    <cellStyle name="Normal 2 8 5 3 2 2 2" xfId="21105"/>
    <cellStyle name="Normal 2 8 5 3 2 2 3" xfId="14054"/>
    <cellStyle name="Normal 2 8 5 3 2 3" xfId="18158"/>
    <cellStyle name="Normal 2 8 5 3 2 4" xfId="11107"/>
    <cellStyle name="Normal 2 8 5 3 3" xfId="2572"/>
    <cellStyle name="Normal 2 8 5 3 3 2" xfId="16684"/>
    <cellStyle name="Normal 2 8 5 3 3 3" xfId="9633"/>
    <cellStyle name="Normal 2 8 5 3 4" xfId="5526"/>
    <cellStyle name="Normal 2 8 5 3 4 2" xfId="19631"/>
    <cellStyle name="Normal 2 8 5 3 4 3" xfId="12580"/>
    <cellStyle name="Normal 2 8 5 3 5" xfId="15280"/>
    <cellStyle name="Normal 2 8 5 3 6" xfId="8229"/>
    <cellStyle name="Normal 2 8 5 4" xfId="1876"/>
    <cellStyle name="Normal 2 8 5 4 2" xfId="3612"/>
    <cellStyle name="Normal 2 8 5 4 2 2" xfId="17724"/>
    <cellStyle name="Normal 2 8 5 4 2 3" xfId="10673"/>
    <cellStyle name="Normal 2 8 5 4 3" xfId="6566"/>
    <cellStyle name="Normal 2 8 5 4 3 2" xfId="20671"/>
    <cellStyle name="Normal 2 8 5 4 3 3" xfId="13620"/>
    <cellStyle name="Normal 2 8 5 4 4" xfId="15995"/>
    <cellStyle name="Normal 2 8 5 4 5" xfId="8944"/>
    <cellStyle name="Normal 2 8 5 5" xfId="3208"/>
    <cellStyle name="Normal 2 8 5 5 2" xfId="6162"/>
    <cellStyle name="Normal 2 8 5 5 2 2" xfId="20267"/>
    <cellStyle name="Normal 2 8 5 5 2 3" xfId="13216"/>
    <cellStyle name="Normal 2 8 5 5 3" xfId="17320"/>
    <cellStyle name="Normal 2 8 5 5 4" xfId="10269"/>
    <cellStyle name="Normal 2 8 5 6" xfId="4399"/>
    <cellStyle name="Normal 2 8 5 6 2" xfId="7352"/>
    <cellStyle name="Normal 2 8 5 6 2 2" xfId="21457"/>
    <cellStyle name="Normal 2 8 5 6 2 3" xfId="14406"/>
    <cellStyle name="Normal 2 8 5 6 3" xfId="18510"/>
    <cellStyle name="Normal 2 8 5 6 4" xfId="11459"/>
    <cellStyle name="Normal 2 8 5 7" xfId="2137"/>
    <cellStyle name="Normal 2 8 5 7 2" xfId="16250"/>
    <cellStyle name="Normal 2 8 5 7 3" xfId="9199"/>
    <cellStyle name="Normal 2 8 5 8" xfId="830"/>
    <cellStyle name="Normal 2 8 5 8 2" xfId="19197"/>
    <cellStyle name="Normal 2 8 5 8 3" xfId="12146"/>
    <cellStyle name="Normal 2 8 5 9" xfId="5092"/>
    <cellStyle name="Normal 2 8 5 9 2" xfId="14958"/>
    <cellStyle name="Normal 2 8 6" xfId="538"/>
    <cellStyle name="Normal 2 8 6 2" xfId="3861"/>
    <cellStyle name="Normal 2 8 6 2 2" xfId="6815"/>
    <cellStyle name="Normal 2 8 6 2 2 2" xfId="20920"/>
    <cellStyle name="Normal 2 8 6 2 2 3" xfId="13869"/>
    <cellStyle name="Normal 2 8 6 2 3" xfId="17973"/>
    <cellStyle name="Normal 2 8 6 2 4" xfId="10922"/>
    <cellStyle name="Normal 2 8 6 3" xfId="3023"/>
    <cellStyle name="Normal 2 8 6 3 2" xfId="5977"/>
    <cellStyle name="Normal 2 8 6 3 2 2" xfId="20082"/>
    <cellStyle name="Normal 2 8 6 3 2 3" xfId="13031"/>
    <cellStyle name="Normal 2 8 6 3 3" xfId="17135"/>
    <cellStyle name="Normal 2 8 6 3 4" xfId="10084"/>
    <cellStyle name="Normal 2 8 6 4" xfId="4759"/>
    <cellStyle name="Normal 2 8 6 4 2" xfId="7712"/>
    <cellStyle name="Normal 2 8 6 4 2 2" xfId="21817"/>
    <cellStyle name="Normal 2 8 6 4 2 3" xfId="14766"/>
    <cellStyle name="Normal 2 8 6 4 3" xfId="18870"/>
    <cellStyle name="Normal 2 8 6 4 4" xfId="11819"/>
    <cellStyle name="Normal 2 8 6 5" xfId="2387"/>
    <cellStyle name="Normal 2 8 6 5 2" xfId="16499"/>
    <cellStyle name="Normal 2 8 6 5 3" xfId="9448"/>
    <cellStyle name="Normal 2 8 6 6" xfId="1327"/>
    <cellStyle name="Normal 2 8 6 6 2" xfId="19446"/>
    <cellStyle name="Normal 2 8 6 6 3" xfId="12395"/>
    <cellStyle name="Normal 2 8 6 7" xfId="5341"/>
    <cellStyle name="Normal 2 8 6 7 2" xfId="15455"/>
    <cellStyle name="Normal 2 8 6 8" xfId="8404"/>
    <cellStyle name="Normal 2 8 7" xfId="256"/>
    <cellStyle name="Normal 2 8 7 2" xfId="4063"/>
    <cellStyle name="Normal 2 8 7 2 2" xfId="7017"/>
    <cellStyle name="Normal 2 8 7 2 2 2" xfId="21122"/>
    <cellStyle name="Normal 2 8 7 2 2 3" xfId="14071"/>
    <cellStyle name="Normal 2 8 7 2 3" xfId="18175"/>
    <cellStyle name="Normal 2 8 7 2 4" xfId="11124"/>
    <cellStyle name="Normal 2 8 7 3" xfId="3225"/>
    <cellStyle name="Normal 2 8 7 3 2" xfId="6179"/>
    <cellStyle name="Normal 2 8 7 3 2 2" xfId="20284"/>
    <cellStyle name="Normal 2 8 7 3 2 3" xfId="13233"/>
    <cellStyle name="Normal 2 8 7 3 3" xfId="17337"/>
    <cellStyle name="Normal 2 8 7 3 4" xfId="10286"/>
    <cellStyle name="Normal 2 8 7 4" xfId="4760"/>
    <cellStyle name="Normal 2 8 7 4 2" xfId="7713"/>
    <cellStyle name="Normal 2 8 7 4 2 2" xfId="21818"/>
    <cellStyle name="Normal 2 8 7 4 2 3" xfId="14767"/>
    <cellStyle name="Normal 2 8 7 4 3" xfId="18871"/>
    <cellStyle name="Normal 2 8 7 4 4" xfId="11820"/>
    <cellStyle name="Normal 2 8 7 5" xfId="2589"/>
    <cellStyle name="Normal 2 8 7 5 2" xfId="16701"/>
    <cellStyle name="Normal 2 8 7 5 3" xfId="9650"/>
    <cellStyle name="Normal 2 8 7 6" xfId="1045"/>
    <cellStyle name="Normal 2 8 7 6 2" xfId="19648"/>
    <cellStyle name="Normal 2 8 7 6 3" xfId="12597"/>
    <cellStyle name="Normal 2 8 7 7" xfId="5543"/>
    <cellStyle name="Normal 2 8 7 7 2" xfId="15173"/>
    <cellStyle name="Normal 2 8 7 8" xfId="8122"/>
    <cellStyle name="Normal 2 8 8" xfId="576"/>
    <cellStyle name="Normal 2 8 8 2" xfId="3645"/>
    <cellStyle name="Normal 2 8 8 2 2" xfId="6599"/>
    <cellStyle name="Normal 2 8 8 2 2 2" xfId="20704"/>
    <cellStyle name="Normal 2 8 8 2 2 3" xfId="13653"/>
    <cellStyle name="Normal 2 8 8 2 3" xfId="17757"/>
    <cellStyle name="Normal 2 8 8 2 4" xfId="10706"/>
    <cellStyle name="Normal 2 8 8 3" xfId="2170"/>
    <cellStyle name="Normal 2 8 8 3 2" xfId="16283"/>
    <cellStyle name="Normal 2 8 8 3 3" xfId="9232"/>
    <cellStyle name="Normal 2 8 8 4" xfId="1365"/>
    <cellStyle name="Normal 2 8 8 4 2" xfId="19230"/>
    <cellStyle name="Normal 2 8 8 4 3" xfId="12179"/>
    <cellStyle name="Normal 2 8 8 5" xfId="5125"/>
    <cellStyle name="Normal 2 8 8 5 2" xfId="15493"/>
    <cellStyle name="Normal 2 8 8 6" xfId="8442"/>
    <cellStyle name="Normal 2 8 9" xfId="1005"/>
    <cellStyle name="Normal 2 8 9 2" xfId="3427"/>
    <cellStyle name="Normal 2 8 9 2 2" xfId="17539"/>
    <cellStyle name="Normal 2 8 9 2 3" xfId="10488"/>
    <cellStyle name="Normal 2 8 9 3" xfId="6381"/>
    <cellStyle name="Normal 2 8 9 3 2" xfId="20486"/>
    <cellStyle name="Normal 2 8 9 3 3" xfId="13435"/>
    <cellStyle name="Normal 2 8 9 4" xfId="15133"/>
    <cellStyle name="Normal 2 8 9 5" xfId="8082"/>
    <cellStyle name="Normal 2 9" xfId="69"/>
    <cellStyle name="Normal 2 9 10" xfId="814"/>
    <cellStyle name="Normal 2 9 10 2" xfId="19041"/>
    <cellStyle name="Normal 2 9 10 3" xfId="11990"/>
    <cellStyle name="Normal 2 9 11" xfId="4936"/>
    <cellStyle name="Normal 2 9 11 2" xfId="14942"/>
    <cellStyle name="Normal 2 9 12" xfId="242"/>
    <cellStyle name="Normal 2 9 13" xfId="7891"/>
    <cellStyle name="Normal 2 9 2" xfId="392"/>
    <cellStyle name="Normal 2 9 2 2" xfId="644"/>
    <cellStyle name="Normal 2 9 2 2 2" xfId="4761"/>
    <cellStyle name="Normal 2 9 2 2 2 2" xfId="7714"/>
    <cellStyle name="Normal 2 9 2 2 2 2 2" xfId="21819"/>
    <cellStyle name="Normal 2 9 2 2 2 2 3" xfId="14768"/>
    <cellStyle name="Normal 2 9 2 2 2 3" xfId="18872"/>
    <cellStyle name="Normal 2 9 2 2 2 4" xfId="11821"/>
    <cellStyle name="Normal 2 9 2 2 3" xfId="3769"/>
    <cellStyle name="Normal 2 9 2 2 3 2" xfId="17881"/>
    <cellStyle name="Normal 2 9 2 2 3 3" xfId="10830"/>
    <cellStyle name="Normal 2 9 2 2 4" xfId="1433"/>
    <cellStyle name="Normal 2 9 2 2 4 2" xfId="20828"/>
    <cellStyle name="Normal 2 9 2 2 4 3" xfId="13777"/>
    <cellStyle name="Normal 2 9 2 2 5" xfId="6723"/>
    <cellStyle name="Normal 2 9 2 2 5 2" xfId="15561"/>
    <cellStyle name="Normal 2 9 2 2 6" xfId="8510"/>
    <cellStyle name="Normal 2 9 2 3" xfId="1181"/>
    <cellStyle name="Normal 2 9 2 3 2" xfId="2931"/>
    <cellStyle name="Normal 2 9 2 3 2 2" xfId="17043"/>
    <cellStyle name="Normal 2 9 2 3 2 3" xfId="9992"/>
    <cellStyle name="Normal 2 9 2 3 3" xfId="5885"/>
    <cellStyle name="Normal 2 9 2 3 3 2" xfId="19990"/>
    <cellStyle name="Normal 2 9 2 3 3 3" xfId="12939"/>
    <cellStyle name="Normal 2 9 2 3 4" xfId="15309"/>
    <cellStyle name="Normal 2 9 2 3 5" xfId="8258"/>
    <cellStyle name="Normal 2 9 2 4" xfId="1878"/>
    <cellStyle name="Normal 2 9 2 5" xfId="2295"/>
    <cellStyle name="Normal 2 9 2 5 2" xfId="16407"/>
    <cellStyle name="Normal 2 9 2 5 3" xfId="9356"/>
    <cellStyle name="Normal 2 9 2 6" xfId="859"/>
    <cellStyle name="Normal 2 9 2 6 2" xfId="19354"/>
    <cellStyle name="Normal 2 9 2 6 3" xfId="12303"/>
    <cellStyle name="Normal 2 9 2 7" xfId="5249"/>
    <cellStyle name="Normal 2 9 2 7 2" xfId="14987"/>
    <cellStyle name="Normal 2 9 2 8" xfId="7936"/>
    <cellStyle name="Normal 2 9 3" xfId="599"/>
    <cellStyle name="Normal 2 9 3 2" xfId="3890"/>
    <cellStyle name="Normal 2 9 3 2 2" xfId="6844"/>
    <cellStyle name="Normal 2 9 3 2 2 2" xfId="20949"/>
    <cellStyle name="Normal 2 9 3 2 2 3" xfId="13898"/>
    <cellStyle name="Normal 2 9 3 2 3" xfId="18002"/>
    <cellStyle name="Normal 2 9 3 2 4" xfId="10951"/>
    <cellStyle name="Normal 2 9 3 3" xfId="3052"/>
    <cellStyle name="Normal 2 9 3 3 2" xfId="6006"/>
    <cellStyle name="Normal 2 9 3 3 2 2" xfId="20111"/>
    <cellStyle name="Normal 2 9 3 3 2 3" xfId="13060"/>
    <cellStyle name="Normal 2 9 3 3 3" xfId="17164"/>
    <cellStyle name="Normal 2 9 3 3 4" xfId="10113"/>
    <cellStyle name="Normal 2 9 3 4" xfId="4762"/>
    <cellStyle name="Normal 2 9 3 4 2" xfId="7715"/>
    <cellStyle name="Normal 2 9 3 4 2 2" xfId="21820"/>
    <cellStyle name="Normal 2 9 3 4 2 3" xfId="14769"/>
    <cellStyle name="Normal 2 9 3 4 3" xfId="18873"/>
    <cellStyle name="Normal 2 9 3 4 4" xfId="11822"/>
    <cellStyle name="Normal 2 9 3 5" xfId="2416"/>
    <cellStyle name="Normal 2 9 3 5 2" xfId="16528"/>
    <cellStyle name="Normal 2 9 3 5 3" xfId="9477"/>
    <cellStyle name="Normal 2 9 3 6" xfId="1388"/>
    <cellStyle name="Normal 2 9 3 6 2" xfId="19475"/>
    <cellStyle name="Normal 2 9 3 6 3" xfId="12424"/>
    <cellStyle name="Normal 2 9 3 7" xfId="5370"/>
    <cellStyle name="Normal 2 9 3 7 2" xfId="15516"/>
    <cellStyle name="Normal 2 9 3 8" xfId="8465"/>
    <cellStyle name="Normal 2 9 4" xfId="1031"/>
    <cellStyle name="Normal 2 9 4 2" xfId="4092"/>
    <cellStyle name="Normal 2 9 4 2 2" xfId="7046"/>
    <cellStyle name="Normal 2 9 4 2 2 2" xfId="21151"/>
    <cellStyle name="Normal 2 9 4 2 2 3" xfId="14100"/>
    <cellStyle name="Normal 2 9 4 2 3" xfId="18204"/>
    <cellStyle name="Normal 2 9 4 2 4" xfId="11153"/>
    <cellStyle name="Normal 2 9 4 3" xfId="3254"/>
    <cellStyle name="Normal 2 9 4 3 2" xfId="6208"/>
    <cellStyle name="Normal 2 9 4 3 2 2" xfId="20313"/>
    <cellStyle name="Normal 2 9 4 3 2 3" xfId="13262"/>
    <cellStyle name="Normal 2 9 4 3 3" xfId="17366"/>
    <cellStyle name="Normal 2 9 4 3 4" xfId="10315"/>
    <cellStyle name="Normal 2 9 4 4" xfId="4763"/>
    <cellStyle name="Normal 2 9 4 4 2" xfId="7716"/>
    <cellStyle name="Normal 2 9 4 4 2 2" xfId="21821"/>
    <cellStyle name="Normal 2 9 4 4 2 3" xfId="14770"/>
    <cellStyle name="Normal 2 9 4 4 3" xfId="18874"/>
    <cellStyle name="Normal 2 9 4 4 4" xfId="11823"/>
    <cellStyle name="Normal 2 9 4 5" xfId="2618"/>
    <cellStyle name="Normal 2 9 4 5 2" xfId="16730"/>
    <cellStyle name="Normal 2 9 4 5 3" xfId="9679"/>
    <cellStyle name="Normal 2 9 4 6" xfId="5572"/>
    <cellStyle name="Normal 2 9 4 6 2" xfId="19677"/>
    <cellStyle name="Normal 2 9 4 6 3" xfId="12626"/>
    <cellStyle name="Normal 2 9 4 7" xfId="15159"/>
    <cellStyle name="Normal 2 9 4 8" xfId="8108"/>
    <cellStyle name="Normal 2 9 5" xfId="1610"/>
    <cellStyle name="Normal 2 9 5 2" xfId="3631"/>
    <cellStyle name="Normal 2 9 5 2 2" xfId="6585"/>
    <cellStyle name="Normal 2 9 5 2 2 2" xfId="20690"/>
    <cellStyle name="Normal 2 9 5 2 2 3" xfId="13639"/>
    <cellStyle name="Normal 2 9 5 2 3" xfId="17743"/>
    <cellStyle name="Normal 2 9 5 2 4" xfId="10692"/>
    <cellStyle name="Normal 2 9 5 3" xfId="2156"/>
    <cellStyle name="Normal 2 9 5 3 2" xfId="16269"/>
    <cellStyle name="Normal 2 9 5 3 3" xfId="9218"/>
    <cellStyle name="Normal 2 9 5 4" xfId="5111"/>
    <cellStyle name="Normal 2 9 5 4 2" xfId="19216"/>
    <cellStyle name="Normal 2 9 5 4 3" xfId="12165"/>
    <cellStyle name="Normal 2 9 5 5" xfId="15738"/>
    <cellStyle name="Normal 2 9 5 6" xfId="8687"/>
    <cellStyle name="Normal 2 9 6" xfId="1877"/>
    <cellStyle name="Normal 2 9 6 2" xfId="3456"/>
    <cellStyle name="Normal 2 9 6 2 2" xfId="17568"/>
    <cellStyle name="Normal 2 9 6 2 3" xfId="10517"/>
    <cellStyle name="Normal 2 9 6 3" xfId="6410"/>
    <cellStyle name="Normal 2 9 6 3 2" xfId="20515"/>
    <cellStyle name="Normal 2 9 6 3 3" xfId="13464"/>
    <cellStyle name="Normal 2 9 6 4" xfId="15996"/>
    <cellStyle name="Normal 2 9 6 5" xfId="8945"/>
    <cellStyle name="Normal 2 9 7" xfId="2793"/>
    <cellStyle name="Normal 2 9 7 2" xfId="5747"/>
    <cellStyle name="Normal 2 9 7 2 2" xfId="19852"/>
    <cellStyle name="Normal 2 9 7 2 3" xfId="12801"/>
    <cellStyle name="Normal 2 9 7 3" xfId="16905"/>
    <cellStyle name="Normal 2 9 7 4" xfId="9854"/>
    <cellStyle name="Normal 2 9 8" xfId="4400"/>
    <cellStyle name="Normal 2 9 8 2" xfId="7353"/>
    <cellStyle name="Normal 2 9 8 2 2" xfId="21458"/>
    <cellStyle name="Normal 2 9 8 2 3" xfId="14407"/>
    <cellStyle name="Normal 2 9 8 3" xfId="18511"/>
    <cellStyle name="Normal 2 9 8 4" xfId="11460"/>
    <cellStyle name="Normal 2 9 9" xfId="1981"/>
    <cellStyle name="Normal 2 9 9 2" xfId="16094"/>
    <cellStyle name="Normal 2 9 9 3" xfId="9043"/>
    <cellStyle name="Normal 3" xfId="8"/>
    <cellStyle name="Normal 3 10" xfId="2788"/>
    <cellStyle name="Normal 3 10 2" xfId="5742"/>
    <cellStyle name="Normal 3 10 2 2" xfId="19847"/>
    <cellStyle name="Normal 3 10 2 3" xfId="12796"/>
    <cellStyle name="Normal 3 10 3" xfId="16900"/>
    <cellStyle name="Normal 3 10 4" xfId="9849"/>
    <cellStyle name="Normal 3 11" xfId="4401"/>
    <cellStyle name="Normal 3 11 2" xfId="7354"/>
    <cellStyle name="Normal 3 11 2 2" xfId="21459"/>
    <cellStyle name="Normal 3 11 2 3" xfId="14408"/>
    <cellStyle name="Normal 3 11 3" xfId="18512"/>
    <cellStyle name="Normal 3 11 4" xfId="11461"/>
    <cellStyle name="Normal 3 12" xfId="1949"/>
    <cellStyle name="Normal 3 12 2" xfId="16062"/>
    <cellStyle name="Normal 3 12 3" xfId="9011"/>
    <cellStyle name="Normal 3 13" xfId="4904"/>
    <cellStyle name="Normal 3 13 2" xfId="19009"/>
    <cellStyle name="Normal 3 13 3" xfId="11958"/>
    <cellStyle name="Normal 3 2" xfId="66"/>
    <cellStyle name="Normal 3 3" xfId="60"/>
    <cellStyle name="Normal 3 3 10" xfId="4931"/>
    <cellStyle name="Normal 3 3 10 2" xfId="14982"/>
    <cellStyle name="Normal 3 3 11" xfId="387"/>
    <cellStyle name="Normal 3 3 12" xfId="7931"/>
    <cellStyle name="Normal 3 3 2" xfId="639"/>
    <cellStyle name="Normal 3 3 2 2" xfId="3885"/>
    <cellStyle name="Normal 3 3 2 2 2" xfId="6839"/>
    <cellStyle name="Normal 3 3 2 2 2 2" xfId="20944"/>
    <cellStyle name="Normal 3 3 2 2 2 3" xfId="13893"/>
    <cellStyle name="Normal 3 3 2 2 3" xfId="17997"/>
    <cellStyle name="Normal 3 3 2 2 4" xfId="10946"/>
    <cellStyle name="Normal 3 3 2 3" xfId="3047"/>
    <cellStyle name="Normal 3 3 2 3 2" xfId="6001"/>
    <cellStyle name="Normal 3 3 2 3 2 2" xfId="20106"/>
    <cellStyle name="Normal 3 3 2 3 2 3" xfId="13055"/>
    <cellStyle name="Normal 3 3 2 3 3" xfId="17159"/>
    <cellStyle name="Normal 3 3 2 3 4" xfId="10108"/>
    <cellStyle name="Normal 3 3 2 4" xfId="4764"/>
    <cellStyle name="Normal 3 3 2 4 2" xfId="7717"/>
    <cellStyle name="Normal 3 3 2 4 2 2" xfId="21822"/>
    <cellStyle name="Normal 3 3 2 4 2 3" xfId="14771"/>
    <cellStyle name="Normal 3 3 2 4 3" xfId="18875"/>
    <cellStyle name="Normal 3 3 2 4 4" xfId="11824"/>
    <cellStyle name="Normal 3 3 2 5" xfId="2411"/>
    <cellStyle name="Normal 3 3 2 5 2" xfId="16523"/>
    <cellStyle name="Normal 3 3 2 5 3" xfId="9472"/>
    <cellStyle name="Normal 3 3 2 6" xfId="1428"/>
    <cellStyle name="Normal 3 3 2 6 2" xfId="19470"/>
    <cellStyle name="Normal 3 3 2 6 3" xfId="12419"/>
    <cellStyle name="Normal 3 3 2 7" xfId="5365"/>
    <cellStyle name="Normal 3 3 2 7 2" xfId="15556"/>
    <cellStyle name="Normal 3 3 2 8" xfId="8505"/>
    <cellStyle name="Normal 3 3 3" xfId="1176"/>
    <cellStyle name="Normal 3 3 3 2" xfId="4087"/>
    <cellStyle name="Normal 3 3 3 2 2" xfId="7041"/>
    <cellStyle name="Normal 3 3 3 2 2 2" xfId="21146"/>
    <cellStyle name="Normal 3 3 3 2 2 3" xfId="14095"/>
    <cellStyle name="Normal 3 3 3 2 3" xfId="18199"/>
    <cellStyle name="Normal 3 3 3 2 4" xfId="11148"/>
    <cellStyle name="Normal 3 3 3 3" xfId="3249"/>
    <cellStyle name="Normal 3 3 3 3 2" xfId="6203"/>
    <cellStyle name="Normal 3 3 3 3 2 2" xfId="20308"/>
    <cellStyle name="Normal 3 3 3 3 2 3" xfId="13257"/>
    <cellStyle name="Normal 3 3 3 3 3" xfId="17361"/>
    <cellStyle name="Normal 3 3 3 3 4" xfId="10310"/>
    <cellStyle name="Normal 3 3 3 4" xfId="4765"/>
    <cellStyle name="Normal 3 3 3 4 2" xfId="7718"/>
    <cellStyle name="Normal 3 3 3 4 2 2" xfId="21823"/>
    <cellStyle name="Normal 3 3 3 4 2 3" xfId="14772"/>
    <cellStyle name="Normal 3 3 3 4 3" xfId="18876"/>
    <cellStyle name="Normal 3 3 3 4 4" xfId="11825"/>
    <cellStyle name="Normal 3 3 3 5" xfId="2613"/>
    <cellStyle name="Normal 3 3 3 5 2" xfId="16725"/>
    <cellStyle name="Normal 3 3 3 5 3" xfId="9674"/>
    <cellStyle name="Normal 3 3 3 6" xfId="5567"/>
    <cellStyle name="Normal 3 3 3 6 2" xfId="19672"/>
    <cellStyle name="Normal 3 3 3 6 3" xfId="12621"/>
    <cellStyle name="Normal 3 3 3 7" xfId="15304"/>
    <cellStyle name="Normal 3 3 3 8" xfId="8253"/>
    <cellStyle name="Normal 3 3 4" xfId="1605"/>
    <cellStyle name="Normal 3 3 4 2" xfId="3765"/>
    <cellStyle name="Normal 3 3 4 2 2" xfId="6719"/>
    <cellStyle name="Normal 3 3 4 2 2 2" xfId="20824"/>
    <cellStyle name="Normal 3 3 4 2 2 3" xfId="13773"/>
    <cellStyle name="Normal 3 3 4 2 3" xfId="17877"/>
    <cellStyle name="Normal 3 3 4 2 4" xfId="10826"/>
    <cellStyle name="Normal 3 3 4 3" xfId="2290"/>
    <cellStyle name="Normal 3 3 4 3 2" xfId="16403"/>
    <cellStyle name="Normal 3 3 4 3 3" xfId="9352"/>
    <cellStyle name="Normal 3 3 4 4" xfId="5245"/>
    <cellStyle name="Normal 3 3 4 4 2" xfId="19350"/>
    <cellStyle name="Normal 3 3 4 4 3" xfId="12299"/>
    <cellStyle name="Normal 3 3 4 5" xfId="15733"/>
    <cellStyle name="Normal 3 3 4 6" xfId="8682"/>
    <cellStyle name="Normal 3 3 5" xfId="1880"/>
    <cellStyle name="Normal 3 3 5 2" xfId="3451"/>
    <cellStyle name="Normal 3 3 5 2 2" xfId="17563"/>
    <cellStyle name="Normal 3 3 5 2 3" xfId="10512"/>
    <cellStyle name="Normal 3 3 5 3" xfId="6405"/>
    <cellStyle name="Normal 3 3 5 3 2" xfId="20510"/>
    <cellStyle name="Normal 3 3 5 3 3" xfId="13459"/>
    <cellStyle name="Normal 3 3 5 4" xfId="15998"/>
    <cellStyle name="Normal 3 3 5 5" xfId="8947"/>
    <cellStyle name="Normal 3 3 6" xfId="2927"/>
    <cellStyle name="Normal 3 3 6 2" xfId="5881"/>
    <cellStyle name="Normal 3 3 6 2 2" xfId="19986"/>
    <cellStyle name="Normal 3 3 6 2 3" xfId="12935"/>
    <cellStyle name="Normal 3 3 6 3" xfId="17039"/>
    <cellStyle name="Normal 3 3 6 4" xfId="9988"/>
    <cellStyle name="Normal 3 3 7" xfId="4402"/>
    <cellStyle name="Normal 3 3 7 2" xfId="7355"/>
    <cellStyle name="Normal 3 3 7 2 2" xfId="21460"/>
    <cellStyle name="Normal 3 3 7 2 3" xfId="14409"/>
    <cellStyle name="Normal 3 3 7 3" xfId="18513"/>
    <cellStyle name="Normal 3 3 7 4" xfId="11462"/>
    <cellStyle name="Normal 3 3 8" xfId="1976"/>
    <cellStyle name="Normal 3 3 8 2" xfId="16089"/>
    <cellStyle name="Normal 3 3 8 3" xfId="9038"/>
    <cellStyle name="Normal 3 3 9" xfId="854"/>
    <cellStyle name="Normal 3 3 9 2" xfId="19036"/>
    <cellStyle name="Normal 3 3 9 3" xfId="11985"/>
    <cellStyle name="Normal 3 4" xfId="1881"/>
    <cellStyle name="Normal 3 5" xfId="1882"/>
    <cellStyle name="Normal 3 5 10" xfId="8948"/>
    <cellStyle name="Normal 3 5 2" xfId="2775"/>
    <cellStyle name="Normal 3 5 2 2" xfId="4249"/>
    <cellStyle name="Normal 3 5 2 2 2" xfId="7203"/>
    <cellStyle name="Normal 3 5 2 2 2 2" xfId="21308"/>
    <cellStyle name="Normal 3 5 2 2 2 3" xfId="14257"/>
    <cellStyle name="Normal 3 5 2 2 3" xfId="18361"/>
    <cellStyle name="Normal 3 5 2 2 4" xfId="11310"/>
    <cellStyle name="Normal 3 5 2 3" xfId="3411"/>
    <cellStyle name="Normal 3 5 2 3 2" xfId="6365"/>
    <cellStyle name="Normal 3 5 2 3 2 2" xfId="20470"/>
    <cellStyle name="Normal 3 5 2 3 2 3" xfId="13419"/>
    <cellStyle name="Normal 3 5 2 3 3" xfId="17523"/>
    <cellStyle name="Normal 3 5 2 3 4" xfId="10472"/>
    <cellStyle name="Normal 3 5 2 4" xfId="4766"/>
    <cellStyle name="Normal 3 5 2 4 2" xfId="7719"/>
    <cellStyle name="Normal 3 5 2 4 2 2" xfId="21824"/>
    <cellStyle name="Normal 3 5 2 4 2 3" xfId="14773"/>
    <cellStyle name="Normal 3 5 2 4 3" xfId="18877"/>
    <cellStyle name="Normal 3 5 2 4 4" xfId="11826"/>
    <cellStyle name="Normal 3 5 2 5" xfId="5729"/>
    <cellStyle name="Normal 3 5 2 5 2" xfId="19834"/>
    <cellStyle name="Normal 3 5 2 5 3" xfId="12783"/>
    <cellStyle name="Normal 3 5 2 6" xfId="16887"/>
    <cellStyle name="Normal 3 5 2 7" xfId="9836"/>
    <cellStyle name="Normal 3 5 3" xfId="2573"/>
    <cellStyle name="Normal 3 5 3 2" xfId="4047"/>
    <cellStyle name="Normal 3 5 3 2 2" xfId="7001"/>
    <cellStyle name="Normal 3 5 3 2 2 2" xfId="21106"/>
    <cellStyle name="Normal 3 5 3 2 2 3" xfId="14055"/>
    <cellStyle name="Normal 3 5 3 2 3" xfId="18159"/>
    <cellStyle name="Normal 3 5 3 2 4" xfId="11108"/>
    <cellStyle name="Normal 3 5 3 3" xfId="5527"/>
    <cellStyle name="Normal 3 5 3 3 2" xfId="19632"/>
    <cellStyle name="Normal 3 5 3 3 3" xfId="12581"/>
    <cellStyle name="Normal 3 5 3 4" xfId="16685"/>
    <cellStyle name="Normal 3 5 3 5" xfId="9634"/>
    <cellStyle name="Normal 3 5 4" xfId="3613"/>
    <cellStyle name="Normal 3 5 4 2" xfId="6567"/>
    <cellStyle name="Normal 3 5 4 2 2" xfId="20672"/>
    <cellStyle name="Normal 3 5 4 2 3" xfId="13621"/>
    <cellStyle name="Normal 3 5 4 3" xfId="17725"/>
    <cellStyle name="Normal 3 5 4 4" xfId="10674"/>
    <cellStyle name="Normal 3 5 5" xfId="3209"/>
    <cellStyle name="Normal 3 5 5 2" xfId="6163"/>
    <cellStyle name="Normal 3 5 5 2 2" xfId="20268"/>
    <cellStyle name="Normal 3 5 5 2 3" xfId="13217"/>
    <cellStyle name="Normal 3 5 5 3" xfId="17321"/>
    <cellStyle name="Normal 3 5 5 4" xfId="10270"/>
    <cellStyle name="Normal 3 5 6" xfId="4403"/>
    <cellStyle name="Normal 3 5 6 2" xfId="7356"/>
    <cellStyle name="Normal 3 5 6 2 2" xfId="21461"/>
    <cellStyle name="Normal 3 5 6 2 3" xfId="14410"/>
    <cellStyle name="Normal 3 5 6 3" xfId="18514"/>
    <cellStyle name="Normal 3 5 6 4" xfId="11463"/>
    <cellStyle name="Normal 3 5 7" xfId="2138"/>
    <cellStyle name="Normal 3 5 7 2" xfId="16251"/>
    <cellStyle name="Normal 3 5 7 3" xfId="9200"/>
    <cellStyle name="Normal 3 5 8" xfId="5093"/>
    <cellStyle name="Normal 3 5 8 2" xfId="19198"/>
    <cellStyle name="Normal 3 5 8 3" xfId="12147"/>
    <cellStyle name="Normal 3 5 9" xfId="15999"/>
    <cellStyle name="Normal 3 6" xfId="1879"/>
    <cellStyle name="Normal 3 6 2" xfId="3858"/>
    <cellStyle name="Normal 3 6 2 2" xfId="6812"/>
    <cellStyle name="Normal 3 6 2 2 2" xfId="20917"/>
    <cellStyle name="Normal 3 6 2 2 3" xfId="13866"/>
    <cellStyle name="Normal 3 6 2 3" xfId="17970"/>
    <cellStyle name="Normal 3 6 2 4" xfId="10919"/>
    <cellStyle name="Normal 3 6 3" xfId="3020"/>
    <cellStyle name="Normal 3 6 3 2" xfId="5974"/>
    <cellStyle name="Normal 3 6 3 2 2" xfId="20079"/>
    <cellStyle name="Normal 3 6 3 2 3" xfId="13028"/>
    <cellStyle name="Normal 3 6 3 3" xfId="17132"/>
    <cellStyle name="Normal 3 6 3 4" xfId="10081"/>
    <cellStyle name="Normal 3 6 4" xfId="4767"/>
    <cellStyle name="Normal 3 6 4 2" xfId="7720"/>
    <cellStyle name="Normal 3 6 4 2 2" xfId="21825"/>
    <cellStyle name="Normal 3 6 4 2 3" xfId="14774"/>
    <cellStyle name="Normal 3 6 4 3" xfId="18878"/>
    <cellStyle name="Normal 3 6 4 4" xfId="11827"/>
    <cellStyle name="Normal 3 6 5" xfId="2384"/>
    <cellStyle name="Normal 3 6 5 2" xfId="16496"/>
    <cellStyle name="Normal 3 6 5 3" xfId="9445"/>
    <cellStyle name="Normal 3 6 6" xfId="5338"/>
    <cellStyle name="Normal 3 6 6 2" xfId="19443"/>
    <cellStyle name="Normal 3 6 6 3" xfId="12392"/>
    <cellStyle name="Normal 3 6 7" xfId="15997"/>
    <cellStyle name="Normal 3 6 8" xfId="8946"/>
    <cellStyle name="Normal 3 7" xfId="2586"/>
    <cellStyle name="Normal 3 7 2" xfId="4060"/>
    <cellStyle name="Normal 3 7 2 2" xfId="7014"/>
    <cellStyle name="Normal 3 7 2 2 2" xfId="21119"/>
    <cellStyle name="Normal 3 7 2 2 3" xfId="14068"/>
    <cellStyle name="Normal 3 7 2 3" xfId="18172"/>
    <cellStyle name="Normal 3 7 2 4" xfId="11121"/>
    <cellStyle name="Normal 3 7 3" xfId="3222"/>
    <cellStyle name="Normal 3 7 3 2" xfId="6176"/>
    <cellStyle name="Normal 3 7 3 2 2" xfId="20281"/>
    <cellStyle name="Normal 3 7 3 2 3" xfId="13230"/>
    <cellStyle name="Normal 3 7 3 3" xfId="17334"/>
    <cellStyle name="Normal 3 7 3 4" xfId="10283"/>
    <cellStyle name="Normal 3 7 4" xfId="4768"/>
    <cellStyle name="Normal 3 7 4 2" xfId="7721"/>
    <cellStyle name="Normal 3 7 4 2 2" xfId="21826"/>
    <cellStyle name="Normal 3 7 4 2 3" xfId="14775"/>
    <cellStyle name="Normal 3 7 4 3" xfId="18879"/>
    <cellStyle name="Normal 3 7 4 4" xfId="11828"/>
    <cellStyle name="Normal 3 7 5" xfId="5540"/>
    <cellStyle name="Normal 3 7 5 2" xfId="19645"/>
    <cellStyle name="Normal 3 7 5 3" xfId="12594"/>
    <cellStyle name="Normal 3 7 6" xfId="16698"/>
    <cellStyle name="Normal 3 7 7" xfId="9647"/>
    <cellStyle name="Normal 3 8" xfId="2151"/>
    <cellStyle name="Normal 3 8 2" xfId="3626"/>
    <cellStyle name="Normal 3 8 2 2" xfId="6580"/>
    <cellStyle name="Normal 3 8 2 2 2" xfId="20685"/>
    <cellStyle name="Normal 3 8 2 2 3" xfId="13634"/>
    <cellStyle name="Normal 3 8 2 3" xfId="17738"/>
    <cellStyle name="Normal 3 8 2 4" xfId="10687"/>
    <cellStyle name="Normal 3 8 3" xfId="5106"/>
    <cellStyle name="Normal 3 8 3 2" xfId="19211"/>
    <cellStyle name="Normal 3 8 3 3" xfId="12160"/>
    <cellStyle name="Normal 3 8 4" xfId="16264"/>
    <cellStyle name="Normal 3 8 5" xfId="9213"/>
    <cellStyle name="Normal 3 9" xfId="3424"/>
    <cellStyle name="Normal 3 9 2" xfId="6378"/>
    <cellStyle name="Normal 3 9 2 2" xfId="20483"/>
    <cellStyle name="Normal 3 9 2 3" xfId="13432"/>
    <cellStyle name="Normal 3 9 3" xfId="17536"/>
    <cellStyle name="Normal 3 9 4" xfId="10485"/>
    <cellStyle name="Normal 4" xfId="11"/>
    <cellStyle name="Normal 4 10" xfId="1950"/>
    <cellStyle name="Normal 4 10 2" xfId="16063"/>
    <cellStyle name="Normal 4 10 3" xfId="9012"/>
    <cellStyle name="Normal 4 11" xfId="4905"/>
    <cellStyle name="Normal 4 11 2" xfId="19010"/>
    <cellStyle name="Normal 4 11 3" xfId="11959"/>
    <cellStyle name="Normal 4 2" xfId="67"/>
    <cellStyle name="Normal 4 3" xfId="62"/>
    <cellStyle name="Normal 4 3 10" xfId="4932"/>
    <cellStyle name="Normal 4 3 10 2" xfId="14983"/>
    <cellStyle name="Normal 4 3 11" xfId="388"/>
    <cellStyle name="Normal 4 3 12" xfId="7932"/>
    <cellStyle name="Normal 4 3 2" xfId="640"/>
    <cellStyle name="Normal 4 3 2 2" xfId="3886"/>
    <cellStyle name="Normal 4 3 2 2 2" xfId="6840"/>
    <cellStyle name="Normal 4 3 2 2 2 2" xfId="20945"/>
    <cellStyle name="Normal 4 3 2 2 2 3" xfId="13894"/>
    <cellStyle name="Normal 4 3 2 2 3" xfId="17998"/>
    <cellStyle name="Normal 4 3 2 2 4" xfId="10947"/>
    <cellStyle name="Normal 4 3 2 3" xfId="3048"/>
    <cellStyle name="Normal 4 3 2 3 2" xfId="6002"/>
    <cellStyle name="Normal 4 3 2 3 2 2" xfId="20107"/>
    <cellStyle name="Normal 4 3 2 3 2 3" xfId="13056"/>
    <cellStyle name="Normal 4 3 2 3 3" xfId="17160"/>
    <cellStyle name="Normal 4 3 2 3 4" xfId="10109"/>
    <cellStyle name="Normal 4 3 2 4" xfId="4769"/>
    <cellStyle name="Normal 4 3 2 4 2" xfId="7722"/>
    <cellStyle name="Normal 4 3 2 4 2 2" xfId="21827"/>
    <cellStyle name="Normal 4 3 2 4 2 3" xfId="14776"/>
    <cellStyle name="Normal 4 3 2 4 3" xfId="18880"/>
    <cellStyle name="Normal 4 3 2 4 4" xfId="11829"/>
    <cellStyle name="Normal 4 3 2 5" xfId="2412"/>
    <cellStyle name="Normal 4 3 2 5 2" xfId="16524"/>
    <cellStyle name="Normal 4 3 2 5 3" xfId="9473"/>
    <cellStyle name="Normal 4 3 2 6" xfId="1429"/>
    <cellStyle name="Normal 4 3 2 6 2" xfId="19471"/>
    <cellStyle name="Normal 4 3 2 6 3" xfId="12420"/>
    <cellStyle name="Normal 4 3 2 7" xfId="5366"/>
    <cellStyle name="Normal 4 3 2 7 2" xfId="15557"/>
    <cellStyle name="Normal 4 3 2 8" xfId="8506"/>
    <cellStyle name="Normal 4 3 3" xfId="1177"/>
    <cellStyle name="Normal 4 3 3 2" xfId="4088"/>
    <cellStyle name="Normal 4 3 3 2 2" xfId="7042"/>
    <cellStyle name="Normal 4 3 3 2 2 2" xfId="21147"/>
    <cellStyle name="Normal 4 3 3 2 2 3" xfId="14096"/>
    <cellStyle name="Normal 4 3 3 2 3" xfId="18200"/>
    <cellStyle name="Normal 4 3 3 2 4" xfId="11149"/>
    <cellStyle name="Normal 4 3 3 3" xfId="3250"/>
    <cellStyle name="Normal 4 3 3 3 2" xfId="6204"/>
    <cellStyle name="Normal 4 3 3 3 2 2" xfId="20309"/>
    <cellStyle name="Normal 4 3 3 3 2 3" xfId="13258"/>
    <cellStyle name="Normal 4 3 3 3 3" xfId="17362"/>
    <cellStyle name="Normal 4 3 3 3 4" xfId="10311"/>
    <cellStyle name="Normal 4 3 3 4" xfId="4770"/>
    <cellStyle name="Normal 4 3 3 4 2" xfId="7723"/>
    <cellStyle name="Normal 4 3 3 4 2 2" xfId="21828"/>
    <cellStyle name="Normal 4 3 3 4 2 3" xfId="14777"/>
    <cellStyle name="Normal 4 3 3 4 3" xfId="18881"/>
    <cellStyle name="Normal 4 3 3 4 4" xfId="11830"/>
    <cellStyle name="Normal 4 3 3 5" xfId="2614"/>
    <cellStyle name="Normal 4 3 3 5 2" xfId="16726"/>
    <cellStyle name="Normal 4 3 3 5 3" xfId="9675"/>
    <cellStyle name="Normal 4 3 3 6" xfId="5568"/>
    <cellStyle name="Normal 4 3 3 6 2" xfId="19673"/>
    <cellStyle name="Normal 4 3 3 6 3" xfId="12622"/>
    <cellStyle name="Normal 4 3 3 7" xfId="15305"/>
    <cellStyle name="Normal 4 3 3 8" xfId="8254"/>
    <cellStyle name="Normal 4 3 4" xfId="1606"/>
    <cellStyle name="Normal 4 3 4 2" xfId="3766"/>
    <cellStyle name="Normal 4 3 4 2 2" xfId="6720"/>
    <cellStyle name="Normal 4 3 4 2 2 2" xfId="20825"/>
    <cellStyle name="Normal 4 3 4 2 2 3" xfId="13774"/>
    <cellStyle name="Normal 4 3 4 2 3" xfId="17878"/>
    <cellStyle name="Normal 4 3 4 2 4" xfId="10827"/>
    <cellStyle name="Normal 4 3 4 3" xfId="2292"/>
    <cellStyle name="Normal 4 3 4 3 2" xfId="16404"/>
    <cellStyle name="Normal 4 3 4 3 3" xfId="9353"/>
    <cellStyle name="Normal 4 3 4 4" xfId="5246"/>
    <cellStyle name="Normal 4 3 4 4 2" xfId="19351"/>
    <cellStyle name="Normal 4 3 4 4 3" xfId="12300"/>
    <cellStyle name="Normal 4 3 4 5" xfId="15734"/>
    <cellStyle name="Normal 4 3 4 6" xfId="8683"/>
    <cellStyle name="Normal 4 3 5" xfId="1883"/>
    <cellStyle name="Normal 4 3 5 2" xfId="3452"/>
    <cellStyle name="Normal 4 3 5 2 2" xfId="17564"/>
    <cellStyle name="Normal 4 3 5 2 3" xfId="10513"/>
    <cellStyle name="Normal 4 3 5 3" xfId="6406"/>
    <cellStyle name="Normal 4 3 5 3 2" xfId="20511"/>
    <cellStyle name="Normal 4 3 5 3 3" xfId="13460"/>
    <cellStyle name="Normal 4 3 5 4" xfId="16000"/>
    <cellStyle name="Normal 4 3 5 5" xfId="8949"/>
    <cellStyle name="Normal 4 3 6" xfId="2928"/>
    <cellStyle name="Normal 4 3 6 2" xfId="5882"/>
    <cellStyle name="Normal 4 3 6 2 2" xfId="19987"/>
    <cellStyle name="Normal 4 3 6 2 3" xfId="12936"/>
    <cellStyle name="Normal 4 3 6 3" xfId="17040"/>
    <cellStyle name="Normal 4 3 6 4" xfId="9989"/>
    <cellStyle name="Normal 4 3 7" xfId="4404"/>
    <cellStyle name="Normal 4 3 7 2" xfId="7357"/>
    <cellStyle name="Normal 4 3 7 2 2" xfId="21462"/>
    <cellStyle name="Normal 4 3 7 2 3" xfId="14411"/>
    <cellStyle name="Normal 4 3 7 3" xfId="18515"/>
    <cellStyle name="Normal 4 3 7 4" xfId="11464"/>
    <cellStyle name="Normal 4 3 8" xfId="1977"/>
    <cellStyle name="Normal 4 3 8 2" xfId="16090"/>
    <cellStyle name="Normal 4 3 8 3" xfId="9039"/>
    <cellStyle name="Normal 4 3 9" xfId="855"/>
    <cellStyle name="Normal 4 3 9 2" xfId="19037"/>
    <cellStyle name="Normal 4 3 9 3" xfId="11986"/>
    <cellStyle name="Normal 4 4" xfId="1884"/>
    <cellStyle name="Normal 4 5" xfId="1885"/>
    <cellStyle name="Normal 4 5 2" xfId="3859"/>
    <cellStyle name="Normal 4 5 2 2" xfId="6813"/>
    <cellStyle name="Normal 4 5 2 2 2" xfId="20918"/>
    <cellStyle name="Normal 4 5 2 2 3" xfId="13867"/>
    <cellStyle name="Normal 4 5 2 3" xfId="17971"/>
    <cellStyle name="Normal 4 5 2 4" xfId="10920"/>
    <cellStyle name="Normal 4 5 3" xfId="3021"/>
    <cellStyle name="Normal 4 5 3 2" xfId="5975"/>
    <cellStyle name="Normal 4 5 3 2 2" xfId="20080"/>
    <cellStyle name="Normal 4 5 3 2 3" xfId="13029"/>
    <cellStyle name="Normal 4 5 3 3" xfId="17133"/>
    <cellStyle name="Normal 4 5 3 4" xfId="10082"/>
    <cellStyle name="Normal 4 5 4" xfId="4405"/>
    <cellStyle name="Normal 4 5 4 2" xfId="7358"/>
    <cellStyle name="Normal 4 5 4 2 2" xfId="21463"/>
    <cellStyle name="Normal 4 5 4 2 3" xfId="14412"/>
    <cellStyle name="Normal 4 5 4 3" xfId="18516"/>
    <cellStyle name="Normal 4 5 4 4" xfId="11465"/>
    <cellStyle name="Normal 4 5 5" xfId="2385"/>
    <cellStyle name="Normal 4 5 5 2" xfId="16497"/>
    <cellStyle name="Normal 4 5 5 3" xfId="9446"/>
    <cellStyle name="Normal 4 5 6" xfId="5339"/>
    <cellStyle name="Normal 4 5 6 2" xfId="19444"/>
    <cellStyle name="Normal 4 5 6 3" xfId="12393"/>
    <cellStyle name="Normal 4 5 7" xfId="16001"/>
    <cellStyle name="Normal 4 5 8" xfId="8950"/>
    <cellStyle name="Normal 4 6" xfId="2587"/>
    <cellStyle name="Normal 4 6 2" xfId="4061"/>
    <cellStyle name="Normal 4 6 2 2" xfId="7015"/>
    <cellStyle name="Normal 4 6 2 2 2" xfId="21120"/>
    <cellStyle name="Normal 4 6 2 2 3" xfId="14069"/>
    <cellStyle name="Normal 4 6 2 3" xfId="18173"/>
    <cellStyle name="Normal 4 6 2 4" xfId="11122"/>
    <cellStyle name="Normal 4 6 3" xfId="3223"/>
    <cellStyle name="Normal 4 6 3 2" xfId="6177"/>
    <cellStyle name="Normal 4 6 3 2 2" xfId="20282"/>
    <cellStyle name="Normal 4 6 3 2 3" xfId="13231"/>
    <cellStyle name="Normal 4 6 3 3" xfId="17335"/>
    <cellStyle name="Normal 4 6 3 4" xfId="10284"/>
    <cellStyle name="Normal 4 6 4" xfId="4771"/>
    <cellStyle name="Normal 4 6 4 2" xfId="7724"/>
    <cellStyle name="Normal 4 6 4 2 2" xfId="21829"/>
    <cellStyle name="Normal 4 6 4 2 3" xfId="14778"/>
    <cellStyle name="Normal 4 6 4 3" xfId="18882"/>
    <cellStyle name="Normal 4 6 4 4" xfId="11831"/>
    <cellStyle name="Normal 4 6 5" xfId="5541"/>
    <cellStyle name="Normal 4 6 5 2" xfId="19646"/>
    <cellStyle name="Normal 4 6 5 3" xfId="12595"/>
    <cellStyle name="Normal 4 6 6" xfId="16699"/>
    <cellStyle name="Normal 4 6 7" xfId="9648"/>
    <cellStyle name="Normal 4 7" xfId="2152"/>
    <cellStyle name="Normal 4 7 2" xfId="3627"/>
    <cellStyle name="Normal 4 7 2 2" xfId="6581"/>
    <cellStyle name="Normal 4 7 2 2 2" xfId="20686"/>
    <cellStyle name="Normal 4 7 2 2 3" xfId="13635"/>
    <cellStyle name="Normal 4 7 2 3" xfId="17739"/>
    <cellStyle name="Normal 4 7 2 4" xfId="10688"/>
    <cellStyle name="Normal 4 7 3" xfId="5107"/>
    <cellStyle name="Normal 4 7 3 2" xfId="19212"/>
    <cellStyle name="Normal 4 7 3 3" xfId="12161"/>
    <cellStyle name="Normal 4 7 4" xfId="16265"/>
    <cellStyle name="Normal 4 7 5" xfId="9214"/>
    <cellStyle name="Normal 4 8" xfId="3425"/>
    <cellStyle name="Normal 4 8 2" xfId="6379"/>
    <cellStyle name="Normal 4 8 2 2" xfId="20484"/>
    <cellStyle name="Normal 4 8 2 3" xfId="13433"/>
    <cellStyle name="Normal 4 8 3" xfId="17537"/>
    <cellStyle name="Normal 4 8 4" xfId="10486"/>
    <cellStyle name="Normal 4 9" xfId="2789"/>
    <cellStyle name="Normal 4 9 2" xfId="5743"/>
    <cellStyle name="Normal 4 9 2 2" xfId="19848"/>
    <cellStyle name="Normal 4 9 2 3" xfId="12797"/>
    <cellStyle name="Normal 4 9 3" xfId="16901"/>
    <cellStyle name="Normal 4 9 4" xfId="9850"/>
    <cellStyle name="Normal 5" xfId="12"/>
    <cellStyle name="Normal 5 10" xfId="169"/>
    <cellStyle name="Normal 5 10 10" xfId="5035"/>
    <cellStyle name="Normal 5 10 10 2" xfId="15086"/>
    <cellStyle name="Normal 5 10 11" xfId="491"/>
    <cellStyle name="Normal 5 10 12" xfId="8035"/>
    <cellStyle name="Normal 5 10 2" xfId="743"/>
    <cellStyle name="Normal 5 10 2 2" xfId="3989"/>
    <cellStyle name="Normal 5 10 2 2 2" xfId="6943"/>
    <cellStyle name="Normal 5 10 2 2 2 2" xfId="21048"/>
    <cellStyle name="Normal 5 10 2 2 2 3" xfId="13997"/>
    <cellStyle name="Normal 5 10 2 2 3" xfId="18101"/>
    <cellStyle name="Normal 5 10 2 2 4" xfId="11050"/>
    <cellStyle name="Normal 5 10 2 3" xfId="3151"/>
    <cellStyle name="Normal 5 10 2 3 2" xfId="6105"/>
    <cellStyle name="Normal 5 10 2 3 2 2" xfId="20210"/>
    <cellStyle name="Normal 5 10 2 3 2 3" xfId="13159"/>
    <cellStyle name="Normal 5 10 2 3 3" xfId="17263"/>
    <cellStyle name="Normal 5 10 2 3 4" xfId="10212"/>
    <cellStyle name="Normal 5 10 2 4" xfId="4772"/>
    <cellStyle name="Normal 5 10 2 4 2" xfId="7725"/>
    <cellStyle name="Normal 5 10 2 4 2 2" xfId="21830"/>
    <cellStyle name="Normal 5 10 2 4 2 3" xfId="14779"/>
    <cellStyle name="Normal 5 10 2 4 3" xfId="18883"/>
    <cellStyle name="Normal 5 10 2 4 4" xfId="11832"/>
    <cellStyle name="Normal 5 10 2 5" xfId="2515"/>
    <cellStyle name="Normal 5 10 2 5 2" xfId="16627"/>
    <cellStyle name="Normal 5 10 2 5 3" xfId="9576"/>
    <cellStyle name="Normal 5 10 2 6" xfId="1532"/>
    <cellStyle name="Normal 5 10 2 6 2" xfId="19574"/>
    <cellStyle name="Normal 5 10 2 6 3" xfId="12523"/>
    <cellStyle name="Normal 5 10 2 7" xfId="5469"/>
    <cellStyle name="Normal 5 10 2 7 2" xfId="15660"/>
    <cellStyle name="Normal 5 10 2 8" xfId="8609"/>
    <cellStyle name="Normal 5 10 3" xfId="1280"/>
    <cellStyle name="Normal 5 10 3 2" xfId="4191"/>
    <cellStyle name="Normal 5 10 3 2 2" xfId="7145"/>
    <cellStyle name="Normal 5 10 3 2 2 2" xfId="21250"/>
    <cellStyle name="Normal 5 10 3 2 2 3" xfId="14199"/>
    <cellStyle name="Normal 5 10 3 2 3" xfId="18303"/>
    <cellStyle name="Normal 5 10 3 2 4" xfId="11252"/>
    <cellStyle name="Normal 5 10 3 3" xfId="3353"/>
    <cellStyle name="Normal 5 10 3 3 2" xfId="6307"/>
    <cellStyle name="Normal 5 10 3 3 2 2" xfId="20412"/>
    <cellStyle name="Normal 5 10 3 3 2 3" xfId="13361"/>
    <cellStyle name="Normal 5 10 3 3 3" xfId="17465"/>
    <cellStyle name="Normal 5 10 3 3 4" xfId="10414"/>
    <cellStyle name="Normal 5 10 3 4" xfId="4773"/>
    <cellStyle name="Normal 5 10 3 4 2" xfId="7726"/>
    <cellStyle name="Normal 5 10 3 4 2 2" xfId="21831"/>
    <cellStyle name="Normal 5 10 3 4 2 3" xfId="14780"/>
    <cellStyle name="Normal 5 10 3 4 3" xfId="18884"/>
    <cellStyle name="Normal 5 10 3 4 4" xfId="11833"/>
    <cellStyle name="Normal 5 10 3 5" xfId="2717"/>
    <cellStyle name="Normal 5 10 3 5 2" xfId="16829"/>
    <cellStyle name="Normal 5 10 3 5 3" xfId="9778"/>
    <cellStyle name="Normal 5 10 3 6" xfId="5671"/>
    <cellStyle name="Normal 5 10 3 6 2" xfId="19776"/>
    <cellStyle name="Normal 5 10 3 6 3" xfId="12725"/>
    <cellStyle name="Normal 5 10 3 7" xfId="15408"/>
    <cellStyle name="Normal 5 10 3 8" xfId="8357"/>
    <cellStyle name="Normal 5 10 4" xfId="1697"/>
    <cellStyle name="Normal 5 10 4 2" xfId="3730"/>
    <cellStyle name="Normal 5 10 4 2 2" xfId="6684"/>
    <cellStyle name="Normal 5 10 4 2 2 2" xfId="20789"/>
    <cellStyle name="Normal 5 10 4 2 2 3" xfId="13738"/>
    <cellStyle name="Normal 5 10 4 2 3" xfId="17842"/>
    <cellStyle name="Normal 5 10 4 2 4" xfId="10791"/>
    <cellStyle name="Normal 5 10 4 3" xfId="2255"/>
    <cellStyle name="Normal 5 10 4 3 2" xfId="16368"/>
    <cellStyle name="Normal 5 10 4 3 3" xfId="9317"/>
    <cellStyle name="Normal 5 10 4 4" xfId="5210"/>
    <cellStyle name="Normal 5 10 4 4 2" xfId="19315"/>
    <cellStyle name="Normal 5 10 4 4 3" xfId="12264"/>
    <cellStyle name="Normal 5 10 4 5" xfId="15825"/>
    <cellStyle name="Normal 5 10 4 6" xfId="8774"/>
    <cellStyle name="Normal 5 10 5" xfId="1887"/>
    <cellStyle name="Normal 5 10 5 2" xfId="3555"/>
    <cellStyle name="Normal 5 10 5 2 2" xfId="17667"/>
    <cellStyle name="Normal 5 10 5 2 3" xfId="10616"/>
    <cellStyle name="Normal 5 10 5 3" xfId="6509"/>
    <cellStyle name="Normal 5 10 5 3 2" xfId="20614"/>
    <cellStyle name="Normal 5 10 5 3 3" xfId="13563"/>
    <cellStyle name="Normal 5 10 5 4" xfId="16003"/>
    <cellStyle name="Normal 5 10 5 5" xfId="8952"/>
    <cellStyle name="Normal 5 10 6" xfId="2892"/>
    <cellStyle name="Normal 5 10 6 2" xfId="5846"/>
    <cellStyle name="Normal 5 10 6 2 2" xfId="19951"/>
    <cellStyle name="Normal 5 10 6 2 3" xfId="12900"/>
    <cellStyle name="Normal 5 10 6 3" xfId="17004"/>
    <cellStyle name="Normal 5 10 6 4" xfId="9953"/>
    <cellStyle name="Normal 5 10 7" xfId="4407"/>
    <cellStyle name="Normal 5 10 7 2" xfId="7360"/>
    <cellStyle name="Normal 5 10 7 2 2" xfId="21465"/>
    <cellStyle name="Normal 5 10 7 2 3" xfId="14414"/>
    <cellStyle name="Normal 5 10 7 3" xfId="18518"/>
    <cellStyle name="Normal 5 10 7 4" xfId="11467"/>
    <cellStyle name="Normal 5 10 8" xfId="2080"/>
    <cellStyle name="Normal 5 10 8 2" xfId="16193"/>
    <cellStyle name="Normal 5 10 8 3" xfId="9142"/>
    <cellStyle name="Normal 5 10 9" xfId="958"/>
    <cellStyle name="Normal 5 10 9 2" xfId="19140"/>
    <cellStyle name="Normal 5 10 9 3" xfId="12089"/>
    <cellStyle name="Normal 5 11" xfId="61"/>
    <cellStyle name="Normal 5 12" xfId="39"/>
    <cellStyle name="Normal 5 12 10" xfId="366"/>
    <cellStyle name="Normal 5 12 11" xfId="7910"/>
    <cellStyle name="Normal 5 12 2" xfId="618"/>
    <cellStyle name="Normal 5 12 2 2" xfId="4066"/>
    <cellStyle name="Normal 5 12 2 2 2" xfId="7020"/>
    <cellStyle name="Normal 5 12 2 2 2 2" xfId="21125"/>
    <cellStyle name="Normal 5 12 2 2 2 3" xfId="14074"/>
    <cellStyle name="Normal 5 12 2 2 3" xfId="18178"/>
    <cellStyle name="Normal 5 12 2 2 4" xfId="11127"/>
    <cellStyle name="Normal 5 12 2 3" xfId="3228"/>
    <cellStyle name="Normal 5 12 2 3 2" xfId="6182"/>
    <cellStyle name="Normal 5 12 2 3 2 2" xfId="20287"/>
    <cellStyle name="Normal 5 12 2 3 2 3" xfId="13236"/>
    <cellStyle name="Normal 5 12 2 3 3" xfId="17340"/>
    <cellStyle name="Normal 5 12 2 3 4" xfId="10289"/>
    <cellStyle name="Normal 5 12 2 4" xfId="4774"/>
    <cellStyle name="Normal 5 12 2 4 2" xfId="7727"/>
    <cellStyle name="Normal 5 12 2 4 2 2" xfId="21832"/>
    <cellStyle name="Normal 5 12 2 4 2 3" xfId="14781"/>
    <cellStyle name="Normal 5 12 2 4 3" xfId="18885"/>
    <cellStyle name="Normal 5 12 2 4 4" xfId="11834"/>
    <cellStyle name="Normal 5 12 2 5" xfId="2592"/>
    <cellStyle name="Normal 5 12 2 5 2" xfId="16704"/>
    <cellStyle name="Normal 5 12 2 5 3" xfId="9653"/>
    <cellStyle name="Normal 5 12 2 6" xfId="1407"/>
    <cellStyle name="Normal 5 12 2 6 2" xfId="19651"/>
    <cellStyle name="Normal 5 12 2 6 3" xfId="12600"/>
    <cellStyle name="Normal 5 12 2 7" xfId="5546"/>
    <cellStyle name="Normal 5 12 2 7 2" xfId="15535"/>
    <cellStyle name="Normal 5 12 2 8" xfId="8484"/>
    <cellStyle name="Normal 5 12 3" xfId="1155"/>
    <cellStyle name="Normal 5 12 3 2" xfId="3864"/>
    <cellStyle name="Normal 5 12 3 2 2" xfId="6818"/>
    <cellStyle name="Normal 5 12 3 2 2 2" xfId="20923"/>
    <cellStyle name="Normal 5 12 3 2 2 3" xfId="13872"/>
    <cellStyle name="Normal 5 12 3 2 3" xfId="17976"/>
    <cellStyle name="Normal 5 12 3 2 4" xfId="10925"/>
    <cellStyle name="Normal 5 12 3 3" xfId="2390"/>
    <cellStyle name="Normal 5 12 3 3 2" xfId="16502"/>
    <cellStyle name="Normal 5 12 3 3 3" xfId="9451"/>
    <cellStyle name="Normal 5 12 3 4" xfId="5344"/>
    <cellStyle name="Normal 5 12 3 4 2" xfId="19449"/>
    <cellStyle name="Normal 5 12 3 4 3" xfId="12398"/>
    <cellStyle name="Normal 5 12 3 5" xfId="15283"/>
    <cellStyle name="Normal 5 12 3 6" xfId="8232"/>
    <cellStyle name="Normal 5 12 4" xfId="1888"/>
    <cellStyle name="Normal 5 12 4 2" xfId="3430"/>
    <cellStyle name="Normal 5 12 4 2 2" xfId="17542"/>
    <cellStyle name="Normal 5 12 4 2 3" xfId="10491"/>
    <cellStyle name="Normal 5 12 4 3" xfId="6384"/>
    <cellStyle name="Normal 5 12 4 3 2" xfId="20489"/>
    <cellStyle name="Normal 5 12 4 3 3" xfId="13438"/>
    <cellStyle name="Normal 5 12 4 4" xfId="16004"/>
    <cellStyle name="Normal 5 12 4 5" xfId="8953"/>
    <cellStyle name="Normal 5 12 5" xfId="3026"/>
    <cellStyle name="Normal 5 12 5 2" xfId="5980"/>
    <cellStyle name="Normal 5 12 5 2 2" xfId="20085"/>
    <cellStyle name="Normal 5 12 5 2 3" xfId="13034"/>
    <cellStyle name="Normal 5 12 5 3" xfId="17138"/>
    <cellStyle name="Normal 5 12 5 4" xfId="10087"/>
    <cellStyle name="Normal 5 12 6" xfId="4408"/>
    <cellStyle name="Normal 5 12 6 2" xfId="7361"/>
    <cellStyle name="Normal 5 12 6 2 2" xfId="21466"/>
    <cellStyle name="Normal 5 12 6 2 3" xfId="14415"/>
    <cellStyle name="Normal 5 12 6 3" xfId="18519"/>
    <cellStyle name="Normal 5 12 6 4" xfId="11468"/>
    <cellStyle name="Normal 5 12 7" xfId="1955"/>
    <cellStyle name="Normal 5 12 7 2" xfId="16068"/>
    <cellStyle name="Normal 5 12 7 3" xfId="9017"/>
    <cellStyle name="Normal 5 12 8" xfId="833"/>
    <cellStyle name="Normal 5 12 8 2" xfId="19015"/>
    <cellStyle name="Normal 5 12 8 3" xfId="11964"/>
    <cellStyle name="Normal 5 12 9" xfId="4910"/>
    <cellStyle name="Normal 5 12 9 2" xfId="14961"/>
    <cellStyle name="Normal 5 13" xfId="525"/>
    <cellStyle name="Normal 5 13 10" xfId="8391"/>
    <cellStyle name="Normal 5 13 2" xfId="1889"/>
    <cellStyle name="Normal 5 13 2 2" xfId="4250"/>
    <cellStyle name="Normal 5 13 2 2 2" xfId="7204"/>
    <cellStyle name="Normal 5 13 2 2 2 2" xfId="21309"/>
    <cellStyle name="Normal 5 13 2 2 2 3" xfId="14258"/>
    <cellStyle name="Normal 5 13 2 2 3" xfId="18362"/>
    <cellStyle name="Normal 5 13 2 2 4" xfId="11311"/>
    <cellStyle name="Normal 5 13 2 3" xfId="3412"/>
    <cellStyle name="Normal 5 13 2 3 2" xfId="6366"/>
    <cellStyle name="Normal 5 13 2 3 2 2" xfId="20471"/>
    <cellStyle name="Normal 5 13 2 3 2 3" xfId="13420"/>
    <cellStyle name="Normal 5 13 2 3 3" xfId="17524"/>
    <cellStyle name="Normal 5 13 2 3 4" xfId="10473"/>
    <cellStyle name="Normal 5 13 2 4" xfId="4775"/>
    <cellStyle name="Normal 5 13 2 4 2" xfId="7728"/>
    <cellStyle name="Normal 5 13 2 4 2 2" xfId="21833"/>
    <cellStyle name="Normal 5 13 2 4 2 3" xfId="14782"/>
    <cellStyle name="Normal 5 13 2 4 3" xfId="18886"/>
    <cellStyle name="Normal 5 13 2 4 4" xfId="11835"/>
    <cellStyle name="Normal 5 13 2 5" xfId="2776"/>
    <cellStyle name="Normal 5 13 2 5 2" xfId="16888"/>
    <cellStyle name="Normal 5 13 2 5 3" xfId="9837"/>
    <cellStyle name="Normal 5 13 2 6" xfId="5730"/>
    <cellStyle name="Normal 5 13 2 6 2" xfId="19835"/>
    <cellStyle name="Normal 5 13 2 6 3" xfId="12784"/>
    <cellStyle name="Normal 5 13 2 7" xfId="16005"/>
    <cellStyle name="Normal 5 13 2 8" xfId="8954"/>
    <cellStyle name="Normal 5 13 3" xfId="2574"/>
    <cellStyle name="Normal 5 13 3 2" xfId="4048"/>
    <cellStyle name="Normal 5 13 3 2 2" xfId="7002"/>
    <cellStyle name="Normal 5 13 3 2 2 2" xfId="21107"/>
    <cellStyle name="Normal 5 13 3 2 2 3" xfId="14056"/>
    <cellStyle name="Normal 5 13 3 2 3" xfId="18160"/>
    <cellStyle name="Normal 5 13 3 2 4" xfId="11109"/>
    <cellStyle name="Normal 5 13 3 3" xfId="5528"/>
    <cellStyle name="Normal 5 13 3 3 2" xfId="19633"/>
    <cellStyle name="Normal 5 13 3 3 3" xfId="12582"/>
    <cellStyle name="Normal 5 13 3 4" xfId="16686"/>
    <cellStyle name="Normal 5 13 3 5" xfId="9635"/>
    <cellStyle name="Normal 5 13 4" xfId="3614"/>
    <cellStyle name="Normal 5 13 4 2" xfId="6568"/>
    <cellStyle name="Normal 5 13 4 2 2" xfId="20673"/>
    <cellStyle name="Normal 5 13 4 2 3" xfId="13622"/>
    <cellStyle name="Normal 5 13 4 3" xfId="17726"/>
    <cellStyle name="Normal 5 13 4 4" xfId="10675"/>
    <cellStyle name="Normal 5 13 5" xfId="3210"/>
    <cellStyle name="Normal 5 13 5 2" xfId="6164"/>
    <cellStyle name="Normal 5 13 5 2 2" xfId="20269"/>
    <cellStyle name="Normal 5 13 5 2 3" xfId="13218"/>
    <cellStyle name="Normal 5 13 5 3" xfId="17322"/>
    <cellStyle name="Normal 5 13 5 4" xfId="10271"/>
    <cellStyle name="Normal 5 13 6" xfId="4409"/>
    <cellStyle name="Normal 5 13 6 2" xfId="7362"/>
    <cellStyle name="Normal 5 13 6 2 2" xfId="21467"/>
    <cellStyle name="Normal 5 13 6 2 3" xfId="14416"/>
    <cellStyle name="Normal 5 13 6 3" xfId="18520"/>
    <cellStyle name="Normal 5 13 6 4" xfId="11469"/>
    <cellStyle name="Normal 5 13 7" xfId="2139"/>
    <cellStyle name="Normal 5 13 7 2" xfId="16252"/>
    <cellStyle name="Normal 5 13 7 3" xfId="9201"/>
    <cellStyle name="Normal 5 13 8" xfId="1314"/>
    <cellStyle name="Normal 5 13 8 2" xfId="19199"/>
    <cellStyle name="Normal 5 13 8 3" xfId="12148"/>
    <cellStyle name="Normal 5 13 9" xfId="5094"/>
    <cellStyle name="Normal 5 13 9 2" xfId="15442"/>
    <cellStyle name="Normal 5 14" xfId="241"/>
    <cellStyle name="Normal 5 14 2" xfId="1890"/>
    <cellStyle name="Normal 5 14 3" xfId="1030"/>
    <cellStyle name="Normal 5 14 3 2" xfId="15158"/>
    <cellStyle name="Normal 5 14 4" xfId="8107"/>
    <cellStyle name="Normal 5 15" xfId="563"/>
    <cellStyle name="Normal 5 15 2" xfId="4406"/>
    <cellStyle name="Normal 5 15 2 2" xfId="18517"/>
    <cellStyle name="Normal 5 15 2 3" xfId="11466"/>
    <cellStyle name="Normal 5 15 3" xfId="1352"/>
    <cellStyle name="Normal 5 15 3 2" xfId="21464"/>
    <cellStyle name="Normal 5 15 3 3" xfId="14413"/>
    <cellStyle name="Normal 5 15 4" xfId="7359"/>
    <cellStyle name="Normal 5 15 4 2" xfId="15480"/>
    <cellStyle name="Normal 5 15 5" xfId="8429"/>
    <cellStyle name="Normal 5 16" xfId="992"/>
    <cellStyle name="Normal 5 16 2" xfId="15120"/>
    <cellStyle name="Normal 5 16 3" xfId="8069"/>
    <cellStyle name="Normal 5 17" xfId="1568"/>
    <cellStyle name="Normal 5 17 2" xfId="15696"/>
    <cellStyle name="Normal 5 17 3" xfId="8645"/>
    <cellStyle name="Normal 5 18" xfId="1886"/>
    <cellStyle name="Normal 5 18 2" xfId="16002"/>
    <cellStyle name="Normal 5 18 3" xfId="8951"/>
    <cellStyle name="Normal 5 19" xfId="778"/>
    <cellStyle name="Normal 5 19 2" xfId="14906"/>
    <cellStyle name="Normal 5 2" xfId="15"/>
    <cellStyle name="Normal 5 2 10" xfId="529"/>
    <cellStyle name="Normal 5 2 10 2" xfId="3867"/>
    <cellStyle name="Normal 5 2 10 2 2" xfId="6821"/>
    <cellStyle name="Normal 5 2 10 2 2 2" xfId="20926"/>
    <cellStyle name="Normal 5 2 10 2 2 3" xfId="13875"/>
    <cellStyle name="Normal 5 2 10 2 3" xfId="17979"/>
    <cellStyle name="Normal 5 2 10 2 4" xfId="10928"/>
    <cellStyle name="Normal 5 2 10 3" xfId="3029"/>
    <cellStyle name="Normal 5 2 10 3 2" xfId="5983"/>
    <cellStyle name="Normal 5 2 10 3 2 2" xfId="20088"/>
    <cellStyle name="Normal 5 2 10 3 2 3" xfId="13037"/>
    <cellStyle name="Normal 5 2 10 3 3" xfId="17141"/>
    <cellStyle name="Normal 5 2 10 3 4" xfId="10090"/>
    <cellStyle name="Normal 5 2 10 4" xfId="4776"/>
    <cellStyle name="Normal 5 2 10 4 2" xfId="7729"/>
    <cellStyle name="Normal 5 2 10 4 2 2" xfId="21834"/>
    <cellStyle name="Normal 5 2 10 4 2 3" xfId="14783"/>
    <cellStyle name="Normal 5 2 10 4 3" xfId="18887"/>
    <cellStyle name="Normal 5 2 10 4 4" xfId="11836"/>
    <cellStyle name="Normal 5 2 10 5" xfId="2393"/>
    <cellStyle name="Normal 5 2 10 5 2" xfId="16505"/>
    <cellStyle name="Normal 5 2 10 5 3" xfId="9454"/>
    <cellStyle name="Normal 5 2 10 6" xfId="1318"/>
    <cellStyle name="Normal 5 2 10 6 2" xfId="19452"/>
    <cellStyle name="Normal 5 2 10 6 3" xfId="12401"/>
    <cellStyle name="Normal 5 2 10 7" xfId="5347"/>
    <cellStyle name="Normal 5 2 10 7 2" xfId="15446"/>
    <cellStyle name="Normal 5 2 10 8" xfId="8395"/>
    <cellStyle name="Normal 5 2 11" xfId="247"/>
    <cellStyle name="Normal 5 2 11 2" xfId="4069"/>
    <cellStyle name="Normal 5 2 11 2 2" xfId="7023"/>
    <cellStyle name="Normal 5 2 11 2 2 2" xfId="21128"/>
    <cellStyle name="Normal 5 2 11 2 2 3" xfId="14077"/>
    <cellStyle name="Normal 5 2 11 2 3" xfId="18181"/>
    <cellStyle name="Normal 5 2 11 2 4" xfId="11130"/>
    <cellStyle name="Normal 5 2 11 3" xfId="3231"/>
    <cellStyle name="Normal 5 2 11 3 2" xfId="6185"/>
    <cellStyle name="Normal 5 2 11 3 2 2" xfId="20290"/>
    <cellStyle name="Normal 5 2 11 3 2 3" xfId="13239"/>
    <cellStyle name="Normal 5 2 11 3 3" xfId="17343"/>
    <cellStyle name="Normal 5 2 11 3 4" xfId="10292"/>
    <cellStyle name="Normal 5 2 11 4" xfId="4777"/>
    <cellStyle name="Normal 5 2 11 4 2" xfId="7730"/>
    <cellStyle name="Normal 5 2 11 4 2 2" xfId="21835"/>
    <cellStyle name="Normal 5 2 11 4 2 3" xfId="14784"/>
    <cellStyle name="Normal 5 2 11 4 3" xfId="18888"/>
    <cellStyle name="Normal 5 2 11 4 4" xfId="11837"/>
    <cellStyle name="Normal 5 2 11 5" xfId="2595"/>
    <cellStyle name="Normal 5 2 11 5 2" xfId="16707"/>
    <cellStyle name="Normal 5 2 11 5 3" xfId="9656"/>
    <cellStyle name="Normal 5 2 11 6" xfId="1036"/>
    <cellStyle name="Normal 5 2 11 6 2" xfId="19654"/>
    <cellStyle name="Normal 5 2 11 6 3" xfId="12603"/>
    <cellStyle name="Normal 5 2 11 7" xfId="5549"/>
    <cellStyle name="Normal 5 2 11 7 2" xfId="15164"/>
    <cellStyle name="Normal 5 2 11 8" xfId="8113"/>
    <cellStyle name="Normal 5 2 12" xfId="567"/>
    <cellStyle name="Normal 5 2 12 2" xfId="3636"/>
    <cellStyle name="Normal 5 2 12 2 2" xfId="6590"/>
    <cellStyle name="Normal 5 2 12 2 2 2" xfId="20695"/>
    <cellStyle name="Normal 5 2 12 2 2 3" xfId="13644"/>
    <cellStyle name="Normal 5 2 12 2 3" xfId="17748"/>
    <cellStyle name="Normal 5 2 12 2 4" xfId="10697"/>
    <cellStyle name="Normal 5 2 12 3" xfId="2161"/>
    <cellStyle name="Normal 5 2 12 3 2" xfId="16274"/>
    <cellStyle name="Normal 5 2 12 3 3" xfId="9223"/>
    <cellStyle name="Normal 5 2 12 4" xfId="1356"/>
    <cellStyle name="Normal 5 2 12 4 2" xfId="19221"/>
    <cellStyle name="Normal 5 2 12 4 3" xfId="12170"/>
    <cellStyle name="Normal 5 2 12 5" xfId="5116"/>
    <cellStyle name="Normal 5 2 12 5 2" xfId="15484"/>
    <cellStyle name="Normal 5 2 12 6" xfId="8433"/>
    <cellStyle name="Normal 5 2 13" xfId="996"/>
    <cellStyle name="Normal 5 2 13 2" xfId="3433"/>
    <cellStyle name="Normal 5 2 13 2 2" xfId="17545"/>
    <cellStyle name="Normal 5 2 13 2 3" xfId="10494"/>
    <cellStyle name="Normal 5 2 13 3" xfId="6387"/>
    <cellStyle name="Normal 5 2 13 3 2" xfId="20492"/>
    <cellStyle name="Normal 5 2 13 3 3" xfId="13441"/>
    <cellStyle name="Normal 5 2 13 4" xfId="15124"/>
    <cellStyle name="Normal 5 2 13 5" xfId="8073"/>
    <cellStyle name="Normal 5 2 14" xfId="1572"/>
    <cellStyle name="Normal 5 2 14 2" xfId="2798"/>
    <cellStyle name="Normal 5 2 14 2 2" xfId="16910"/>
    <cellStyle name="Normal 5 2 14 2 3" xfId="9859"/>
    <cellStyle name="Normal 5 2 14 3" xfId="5752"/>
    <cellStyle name="Normal 5 2 14 3 2" xfId="19857"/>
    <cellStyle name="Normal 5 2 14 3 3" xfId="12806"/>
    <cellStyle name="Normal 5 2 14 4" xfId="15700"/>
    <cellStyle name="Normal 5 2 14 5" xfId="8649"/>
    <cellStyle name="Normal 5 2 15" xfId="1891"/>
    <cellStyle name="Normal 5 2 15 2" xfId="4410"/>
    <cellStyle name="Normal 5 2 15 2 2" xfId="18521"/>
    <cellStyle name="Normal 5 2 15 2 3" xfId="11470"/>
    <cellStyle name="Normal 5 2 15 3" xfId="7363"/>
    <cellStyle name="Normal 5 2 15 3 2" xfId="21468"/>
    <cellStyle name="Normal 5 2 15 3 3" xfId="14417"/>
    <cellStyle name="Normal 5 2 15 4" xfId="16006"/>
    <cellStyle name="Normal 5 2 15 5" xfId="8955"/>
    <cellStyle name="Normal 5 2 16" xfId="1958"/>
    <cellStyle name="Normal 5 2 16 2" xfId="16071"/>
    <cellStyle name="Normal 5 2 16 3" xfId="9020"/>
    <cellStyle name="Normal 5 2 17" xfId="782"/>
    <cellStyle name="Normal 5 2 17 2" xfId="19018"/>
    <cellStyle name="Normal 5 2 17 3" xfId="11967"/>
    <cellStyle name="Normal 5 2 18" xfId="4913"/>
    <cellStyle name="Normal 5 2 18 2" xfId="14910"/>
    <cellStyle name="Normal 5 2 19" xfId="207"/>
    <cellStyle name="Normal 5 2 2" xfId="31"/>
    <cellStyle name="Normal 5 2 2 10" xfId="574"/>
    <cellStyle name="Normal 5 2 2 10 2" xfId="3643"/>
    <cellStyle name="Normal 5 2 2 10 2 2" xfId="6597"/>
    <cellStyle name="Normal 5 2 2 10 2 2 2" xfId="20702"/>
    <cellStyle name="Normal 5 2 2 10 2 2 3" xfId="13651"/>
    <cellStyle name="Normal 5 2 2 10 2 3" xfId="17755"/>
    <cellStyle name="Normal 5 2 2 10 2 4" xfId="10704"/>
    <cellStyle name="Normal 5 2 2 10 3" xfId="2168"/>
    <cellStyle name="Normal 5 2 2 10 3 2" xfId="16281"/>
    <cellStyle name="Normal 5 2 2 10 3 3" xfId="9230"/>
    <cellStyle name="Normal 5 2 2 10 4" xfId="1363"/>
    <cellStyle name="Normal 5 2 2 10 4 2" xfId="19228"/>
    <cellStyle name="Normal 5 2 2 10 4 3" xfId="12177"/>
    <cellStyle name="Normal 5 2 2 10 5" xfId="5123"/>
    <cellStyle name="Normal 5 2 2 10 5 2" xfId="15491"/>
    <cellStyle name="Normal 5 2 2 10 6" xfId="8440"/>
    <cellStyle name="Normal 5 2 2 11" xfId="1003"/>
    <cellStyle name="Normal 5 2 2 11 2" xfId="3448"/>
    <cellStyle name="Normal 5 2 2 11 2 2" xfId="17560"/>
    <cellStyle name="Normal 5 2 2 11 2 3" xfId="10509"/>
    <cellStyle name="Normal 5 2 2 11 3" xfId="6402"/>
    <cellStyle name="Normal 5 2 2 11 3 2" xfId="20507"/>
    <cellStyle name="Normal 5 2 2 11 3 3" xfId="13456"/>
    <cellStyle name="Normal 5 2 2 11 4" xfId="15131"/>
    <cellStyle name="Normal 5 2 2 11 5" xfId="8080"/>
    <cellStyle name="Normal 5 2 2 12" xfId="1579"/>
    <cellStyle name="Normal 5 2 2 12 2" xfId="2805"/>
    <cellStyle name="Normal 5 2 2 12 2 2" xfId="16917"/>
    <cellStyle name="Normal 5 2 2 12 2 3" xfId="9866"/>
    <cellStyle name="Normal 5 2 2 12 3" xfId="5759"/>
    <cellStyle name="Normal 5 2 2 12 3 2" xfId="19864"/>
    <cellStyle name="Normal 5 2 2 12 3 3" xfId="12813"/>
    <cellStyle name="Normal 5 2 2 12 4" xfId="15707"/>
    <cellStyle name="Normal 5 2 2 12 5" xfId="8656"/>
    <cellStyle name="Normal 5 2 2 13" xfId="1892"/>
    <cellStyle name="Normal 5 2 2 13 2" xfId="4411"/>
    <cellStyle name="Normal 5 2 2 13 2 2" xfId="18522"/>
    <cellStyle name="Normal 5 2 2 13 2 3" xfId="11471"/>
    <cellStyle name="Normal 5 2 2 13 3" xfId="7364"/>
    <cellStyle name="Normal 5 2 2 13 3 2" xfId="21469"/>
    <cellStyle name="Normal 5 2 2 13 3 3" xfId="14418"/>
    <cellStyle name="Normal 5 2 2 13 4" xfId="16007"/>
    <cellStyle name="Normal 5 2 2 13 5" xfId="8956"/>
    <cellStyle name="Normal 5 2 2 14" xfId="1973"/>
    <cellStyle name="Normal 5 2 2 14 2" xfId="16086"/>
    <cellStyle name="Normal 5 2 2 14 3" xfId="9035"/>
    <cellStyle name="Normal 5 2 2 15" xfId="789"/>
    <cellStyle name="Normal 5 2 2 15 2" xfId="19033"/>
    <cellStyle name="Normal 5 2 2 15 3" xfId="11982"/>
    <cellStyle name="Normal 5 2 2 16" xfId="4928"/>
    <cellStyle name="Normal 5 2 2 16 2" xfId="14917"/>
    <cellStyle name="Normal 5 2 2 17" xfId="214"/>
    <cellStyle name="Normal 5 2 2 18" xfId="7866"/>
    <cellStyle name="Normal 5 2 2 2" xfId="105"/>
    <cellStyle name="Normal 5 2 2 2 10" xfId="2016"/>
    <cellStyle name="Normal 5 2 2 2 10 2" xfId="16129"/>
    <cellStyle name="Normal 5 2 2 2 10 3" xfId="9078"/>
    <cellStyle name="Normal 5 2 2 2 11" xfId="812"/>
    <cellStyle name="Normal 5 2 2 2 11 2" xfId="19076"/>
    <cellStyle name="Normal 5 2 2 2 11 3" xfId="12025"/>
    <cellStyle name="Normal 5 2 2 2 12" xfId="4971"/>
    <cellStyle name="Normal 5 2 2 2 12 2" xfId="14940"/>
    <cellStyle name="Normal 5 2 2 2 13" xfId="237"/>
    <cellStyle name="Normal 5 2 2 2 14" xfId="7889"/>
    <cellStyle name="Normal 5 2 2 2 2" xfId="142"/>
    <cellStyle name="Normal 5 2 2 2 2 10" xfId="931"/>
    <cellStyle name="Normal 5 2 2 2 2 10 2" xfId="19113"/>
    <cellStyle name="Normal 5 2 2 2 2 10 3" xfId="12062"/>
    <cellStyle name="Normal 5 2 2 2 2 11" xfId="5008"/>
    <cellStyle name="Normal 5 2 2 2 2 11 2" xfId="15059"/>
    <cellStyle name="Normal 5 2 2 2 2 12" xfId="314"/>
    <cellStyle name="Normal 5 2 2 2 2 13" xfId="8008"/>
    <cellStyle name="Normal 5 2 2 2 2 2" xfId="464"/>
    <cellStyle name="Normal 5 2 2 2 2 2 2" xfId="3832"/>
    <cellStyle name="Normal 5 2 2 2 2 2 2 2" xfId="6786"/>
    <cellStyle name="Normal 5 2 2 2 2 2 2 2 2" xfId="20891"/>
    <cellStyle name="Normal 5 2 2 2 2 2 2 2 3" xfId="13840"/>
    <cellStyle name="Normal 5 2 2 2 2 2 2 3" xfId="17944"/>
    <cellStyle name="Normal 5 2 2 2 2 2 2 4" xfId="10893"/>
    <cellStyle name="Normal 5 2 2 2 2 2 3" xfId="2994"/>
    <cellStyle name="Normal 5 2 2 2 2 2 3 2" xfId="5948"/>
    <cellStyle name="Normal 5 2 2 2 2 2 3 2 2" xfId="20053"/>
    <cellStyle name="Normal 5 2 2 2 2 2 3 2 3" xfId="13002"/>
    <cellStyle name="Normal 5 2 2 2 2 2 3 3" xfId="17106"/>
    <cellStyle name="Normal 5 2 2 2 2 2 3 4" xfId="10055"/>
    <cellStyle name="Normal 5 2 2 2 2 2 4" xfId="4778"/>
    <cellStyle name="Normal 5 2 2 2 2 2 4 2" xfId="7731"/>
    <cellStyle name="Normal 5 2 2 2 2 2 4 2 2" xfId="21836"/>
    <cellStyle name="Normal 5 2 2 2 2 2 4 2 3" xfId="14785"/>
    <cellStyle name="Normal 5 2 2 2 2 2 4 3" xfId="18889"/>
    <cellStyle name="Normal 5 2 2 2 2 2 4 4" xfId="11838"/>
    <cellStyle name="Normal 5 2 2 2 2 2 5" xfId="2358"/>
    <cellStyle name="Normal 5 2 2 2 2 2 5 2" xfId="16470"/>
    <cellStyle name="Normal 5 2 2 2 2 2 5 3" xfId="9419"/>
    <cellStyle name="Normal 5 2 2 2 2 2 6" xfId="1253"/>
    <cellStyle name="Normal 5 2 2 2 2 2 6 2" xfId="19417"/>
    <cellStyle name="Normal 5 2 2 2 2 2 6 3" xfId="12366"/>
    <cellStyle name="Normal 5 2 2 2 2 2 7" xfId="5312"/>
    <cellStyle name="Normal 5 2 2 2 2 2 7 2" xfId="15381"/>
    <cellStyle name="Normal 5 2 2 2 2 2 8" xfId="8330"/>
    <cellStyle name="Normal 5 2 2 2 2 3" xfId="716"/>
    <cellStyle name="Normal 5 2 2 2 2 3 2" xfId="3962"/>
    <cellStyle name="Normal 5 2 2 2 2 3 2 2" xfId="6916"/>
    <cellStyle name="Normal 5 2 2 2 2 3 2 2 2" xfId="21021"/>
    <cellStyle name="Normal 5 2 2 2 2 3 2 2 3" xfId="13970"/>
    <cellStyle name="Normal 5 2 2 2 2 3 2 3" xfId="18074"/>
    <cellStyle name="Normal 5 2 2 2 2 3 2 4" xfId="11023"/>
    <cellStyle name="Normal 5 2 2 2 2 3 3" xfId="3124"/>
    <cellStyle name="Normal 5 2 2 2 2 3 3 2" xfId="6078"/>
    <cellStyle name="Normal 5 2 2 2 2 3 3 2 2" xfId="20183"/>
    <cellStyle name="Normal 5 2 2 2 2 3 3 2 3" xfId="13132"/>
    <cellStyle name="Normal 5 2 2 2 2 3 3 3" xfId="17236"/>
    <cellStyle name="Normal 5 2 2 2 2 3 3 4" xfId="10185"/>
    <cellStyle name="Normal 5 2 2 2 2 3 4" xfId="4779"/>
    <cellStyle name="Normal 5 2 2 2 2 3 4 2" xfId="7732"/>
    <cellStyle name="Normal 5 2 2 2 2 3 4 2 2" xfId="21837"/>
    <cellStyle name="Normal 5 2 2 2 2 3 4 2 3" xfId="14786"/>
    <cellStyle name="Normal 5 2 2 2 2 3 4 3" xfId="18890"/>
    <cellStyle name="Normal 5 2 2 2 2 3 4 4" xfId="11839"/>
    <cellStyle name="Normal 5 2 2 2 2 3 5" xfId="2488"/>
    <cellStyle name="Normal 5 2 2 2 2 3 5 2" xfId="16600"/>
    <cellStyle name="Normal 5 2 2 2 2 3 5 3" xfId="9549"/>
    <cellStyle name="Normal 5 2 2 2 2 3 6" xfId="1505"/>
    <cellStyle name="Normal 5 2 2 2 2 3 6 2" xfId="19547"/>
    <cellStyle name="Normal 5 2 2 2 2 3 6 3" xfId="12496"/>
    <cellStyle name="Normal 5 2 2 2 2 3 7" xfId="5442"/>
    <cellStyle name="Normal 5 2 2 2 2 3 7 2" xfId="15633"/>
    <cellStyle name="Normal 5 2 2 2 2 3 8" xfId="8582"/>
    <cellStyle name="Normal 5 2 2 2 2 4" xfId="1103"/>
    <cellStyle name="Normal 5 2 2 2 2 4 2" xfId="4164"/>
    <cellStyle name="Normal 5 2 2 2 2 4 2 2" xfId="7118"/>
    <cellStyle name="Normal 5 2 2 2 2 4 2 2 2" xfId="21223"/>
    <cellStyle name="Normal 5 2 2 2 2 4 2 2 3" xfId="14172"/>
    <cellStyle name="Normal 5 2 2 2 2 4 2 3" xfId="18276"/>
    <cellStyle name="Normal 5 2 2 2 2 4 2 4" xfId="11225"/>
    <cellStyle name="Normal 5 2 2 2 2 4 3" xfId="3326"/>
    <cellStyle name="Normal 5 2 2 2 2 4 3 2" xfId="6280"/>
    <cellStyle name="Normal 5 2 2 2 2 4 3 2 2" xfId="20385"/>
    <cellStyle name="Normal 5 2 2 2 2 4 3 2 3" xfId="13334"/>
    <cellStyle name="Normal 5 2 2 2 2 4 3 3" xfId="17438"/>
    <cellStyle name="Normal 5 2 2 2 2 4 3 4" xfId="10387"/>
    <cellStyle name="Normal 5 2 2 2 2 4 4" xfId="4780"/>
    <cellStyle name="Normal 5 2 2 2 2 4 4 2" xfId="7733"/>
    <cellStyle name="Normal 5 2 2 2 2 4 4 2 2" xfId="21838"/>
    <cellStyle name="Normal 5 2 2 2 2 4 4 2 3" xfId="14787"/>
    <cellStyle name="Normal 5 2 2 2 2 4 4 3" xfId="18891"/>
    <cellStyle name="Normal 5 2 2 2 2 4 4 4" xfId="11840"/>
    <cellStyle name="Normal 5 2 2 2 2 4 5" xfId="2690"/>
    <cellStyle name="Normal 5 2 2 2 2 4 5 2" xfId="16802"/>
    <cellStyle name="Normal 5 2 2 2 2 4 5 3" xfId="9751"/>
    <cellStyle name="Normal 5 2 2 2 2 4 6" xfId="5644"/>
    <cellStyle name="Normal 5 2 2 2 2 4 6 2" xfId="19749"/>
    <cellStyle name="Normal 5 2 2 2 2 4 6 3" xfId="12698"/>
    <cellStyle name="Normal 5 2 2 2 2 4 7" xfId="15231"/>
    <cellStyle name="Normal 5 2 2 2 2 4 8" xfId="8180"/>
    <cellStyle name="Normal 5 2 2 2 2 5" xfId="1670"/>
    <cellStyle name="Normal 5 2 2 2 2 5 2" xfId="3703"/>
    <cellStyle name="Normal 5 2 2 2 2 5 2 2" xfId="6657"/>
    <cellStyle name="Normal 5 2 2 2 2 5 2 2 2" xfId="20762"/>
    <cellStyle name="Normal 5 2 2 2 2 5 2 2 3" xfId="13711"/>
    <cellStyle name="Normal 5 2 2 2 2 5 2 3" xfId="17815"/>
    <cellStyle name="Normal 5 2 2 2 2 5 2 4" xfId="10764"/>
    <cellStyle name="Normal 5 2 2 2 2 5 3" xfId="2228"/>
    <cellStyle name="Normal 5 2 2 2 2 5 3 2" xfId="16341"/>
    <cellStyle name="Normal 5 2 2 2 2 5 3 3" xfId="9290"/>
    <cellStyle name="Normal 5 2 2 2 2 5 4" xfId="5183"/>
    <cellStyle name="Normal 5 2 2 2 2 5 4 2" xfId="19288"/>
    <cellStyle name="Normal 5 2 2 2 2 5 4 3" xfId="12237"/>
    <cellStyle name="Normal 5 2 2 2 2 5 5" xfId="15798"/>
    <cellStyle name="Normal 5 2 2 2 2 5 6" xfId="8747"/>
    <cellStyle name="Normal 5 2 2 2 2 6" xfId="1894"/>
    <cellStyle name="Normal 5 2 2 2 2 6 2" xfId="3528"/>
    <cellStyle name="Normal 5 2 2 2 2 6 2 2" xfId="17640"/>
    <cellStyle name="Normal 5 2 2 2 2 6 2 3" xfId="10589"/>
    <cellStyle name="Normal 5 2 2 2 2 6 3" xfId="6482"/>
    <cellStyle name="Normal 5 2 2 2 2 6 3 2" xfId="20587"/>
    <cellStyle name="Normal 5 2 2 2 2 6 3 3" xfId="13536"/>
    <cellStyle name="Normal 5 2 2 2 2 6 4" xfId="16009"/>
    <cellStyle name="Normal 5 2 2 2 2 6 5" xfId="8958"/>
    <cellStyle name="Normal 5 2 2 2 2 7" xfId="2865"/>
    <cellStyle name="Normal 5 2 2 2 2 7 2" xfId="5819"/>
    <cellStyle name="Normal 5 2 2 2 2 7 2 2" xfId="19924"/>
    <cellStyle name="Normal 5 2 2 2 2 7 2 3" xfId="12873"/>
    <cellStyle name="Normal 5 2 2 2 2 7 3" xfId="16977"/>
    <cellStyle name="Normal 5 2 2 2 2 7 4" xfId="9926"/>
    <cellStyle name="Normal 5 2 2 2 2 8" xfId="4413"/>
    <cellStyle name="Normal 5 2 2 2 2 8 2" xfId="7366"/>
    <cellStyle name="Normal 5 2 2 2 2 8 2 2" xfId="21471"/>
    <cellStyle name="Normal 5 2 2 2 2 8 2 3" xfId="14420"/>
    <cellStyle name="Normal 5 2 2 2 2 8 3" xfId="18524"/>
    <cellStyle name="Normal 5 2 2 2 2 8 4" xfId="11473"/>
    <cellStyle name="Normal 5 2 2 2 2 9" xfId="2053"/>
    <cellStyle name="Normal 5 2 2 2 2 9 2" xfId="16166"/>
    <cellStyle name="Normal 5 2 2 2 2 9 3" xfId="9115"/>
    <cellStyle name="Normal 5 2 2 2 3" xfId="427"/>
    <cellStyle name="Normal 5 2 2 2 3 10" xfId="5097"/>
    <cellStyle name="Normal 5 2 2 2 3 10 2" xfId="15022"/>
    <cellStyle name="Normal 5 2 2 2 3 11" xfId="7971"/>
    <cellStyle name="Normal 5 2 2 2 3 2" xfId="679"/>
    <cellStyle name="Normal 5 2 2 2 3 2 2" xfId="4051"/>
    <cellStyle name="Normal 5 2 2 2 3 2 2 2" xfId="7005"/>
    <cellStyle name="Normal 5 2 2 2 3 2 2 2 2" xfId="21110"/>
    <cellStyle name="Normal 5 2 2 2 3 2 2 2 3" xfId="14059"/>
    <cellStyle name="Normal 5 2 2 2 3 2 2 3" xfId="18163"/>
    <cellStyle name="Normal 5 2 2 2 3 2 2 4" xfId="11112"/>
    <cellStyle name="Normal 5 2 2 2 3 2 3" xfId="3213"/>
    <cellStyle name="Normal 5 2 2 2 3 2 3 2" xfId="6167"/>
    <cellStyle name="Normal 5 2 2 2 3 2 3 2 2" xfId="20272"/>
    <cellStyle name="Normal 5 2 2 2 3 2 3 2 3" xfId="13221"/>
    <cellStyle name="Normal 5 2 2 2 3 2 3 3" xfId="17325"/>
    <cellStyle name="Normal 5 2 2 2 3 2 3 4" xfId="10274"/>
    <cellStyle name="Normal 5 2 2 2 3 2 4" xfId="4781"/>
    <cellStyle name="Normal 5 2 2 2 3 2 4 2" xfId="7734"/>
    <cellStyle name="Normal 5 2 2 2 3 2 4 2 2" xfId="21839"/>
    <cellStyle name="Normal 5 2 2 2 3 2 4 2 3" xfId="14788"/>
    <cellStyle name="Normal 5 2 2 2 3 2 4 3" xfId="18892"/>
    <cellStyle name="Normal 5 2 2 2 3 2 4 4" xfId="11841"/>
    <cellStyle name="Normal 5 2 2 2 3 2 5" xfId="2577"/>
    <cellStyle name="Normal 5 2 2 2 3 2 5 2" xfId="16689"/>
    <cellStyle name="Normal 5 2 2 2 3 2 5 3" xfId="9638"/>
    <cellStyle name="Normal 5 2 2 2 3 2 6" xfId="1468"/>
    <cellStyle name="Normal 5 2 2 2 3 2 6 2" xfId="19636"/>
    <cellStyle name="Normal 5 2 2 2 3 2 6 3" xfId="12585"/>
    <cellStyle name="Normal 5 2 2 2 3 2 7" xfId="5531"/>
    <cellStyle name="Normal 5 2 2 2 3 2 7 2" xfId="15596"/>
    <cellStyle name="Normal 5 2 2 2 3 2 8" xfId="8545"/>
    <cellStyle name="Normal 5 2 2 2 3 3" xfId="1216"/>
    <cellStyle name="Normal 5 2 2 2 3 3 2" xfId="4253"/>
    <cellStyle name="Normal 5 2 2 2 3 3 2 2" xfId="7207"/>
    <cellStyle name="Normal 5 2 2 2 3 3 2 2 2" xfId="21312"/>
    <cellStyle name="Normal 5 2 2 2 3 3 2 2 3" xfId="14261"/>
    <cellStyle name="Normal 5 2 2 2 3 3 2 3" xfId="18365"/>
    <cellStyle name="Normal 5 2 2 2 3 3 2 4" xfId="11314"/>
    <cellStyle name="Normal 5 2 2 2 3 3 3" xfId="3415"/>
    <cellStyle name="Normal 5 2 2 2 3 3 3 2" xfId="6369"/>
    <cellStyle name="Normal 5 2 2 2 3 3 3 2 2" xfId="20474"/>
    <cellStyle name="Normal 5 2 2 2 3 3 3 2 3" xfId="13423"/>
    <cellStyle name="Normal 5 2 2 2 3 3 3 3" xfId="17527"/>
    <cellStyle name="Normal 5 2 2 2 3 3 3 4" xfId="10476"/>
    <cellStyle name="Normal 5 2 2 2 3 3 4" xfId="4782"/>
    <cellStyle name="Normal 5 2 2 2 3 3 4 2" xfId="7735"/>
    <cellStyle name="Normal 5 2 2 2 3 3 4 2 2" xfId="21840"/>
    <cellStyle name="Normal 5 2 2 2 3 3 4 2 3" xfId="14789"/>
    <cellStyle name="Normal 5 2 2 2 3 3 4 3" xfId="18893"/>
    <cellStyle name="Normal 5 2 2 2 3 3 4 4" xfId="11842"/>
    <cellStyle name="Normal 5 2 2 2 3 3 5" xfId="2779"/>
    <cellStyle name="Normal 5 2 2 2 3 3 5 2" xfId="16891"/>
    <cellStyle name="Normal 5 2 2 2 3 3 5 3" xfId="9840"/>
    <cellStyle name="Normal 5 2 2 2 3 3 6" xfId="5733"/>
    <cellStyle name="Normal 5 2 2 2 3 3 6 2" xfId="19838"/>
    <cellStyle name="Normal 5 2 2 2 3 3 6 3" xfId="12787"/>
    <cellStyle name="Normal 5 2 2 2 3 3 7" xfId="15344"/>
    <cellStyle name="Normal 5 2 2 2 3 3 8" xfId="8293"/>
    <cellStyle name="Normal 5 2 2 2 3 4" xfId="1895"/>
    <cellStyle name="Normal 5 2 2 2 3 4 2" xfId="3796"/>
    <cellStyle name="Normal 5 2 2 2 3 4 2 2" xfId="6750"/>
    <cellStyle name="Normal 5 2 2 2 3 4 2 2 2" xfId="20855"/>
    <cellStyle name="Normal 5 2 2 2 3 4 2 2 3" xfId="13804"/>
    <cellStyle name="Normal 5 2 2 2 3 4 2 3" xfId="17908"/>
    <cellStyle name="Normal 5 2 2 2 3 4 2 4" xfId="10857"/>
    <cellStyle name="Normal 5 2 2 2 3 4 3" xfId="2322"/>
    <cellStyle name="Normal 5 2 2 2 3 4 3 2" xfId="16434"/>
    <cellStyle name="Normal 5 2 2 2 3 4 3 3" xfId="9383"/>
    <cellStyle name="Normal 5 2 2 2 3 4 4" xfId="5276"/>
    <cellStyle name="Normal 5 2 2 2 3 4 4 2" xfId="19381"/>
    <cellStyle name="Normal 5 2 2 2 3 4 4 3" xfId="12330"/>
    <cellStyle name="Normal 5 2 2 2 3 4 5" xfId="16010"/>
    <cellStyle name="Normal 5 2 2 2 3 4 6" xfId="8959"/>
    <cellStyle name="Normal 5 2 2 2 3 5" xfId="3617"/>
    <cellStyle name="Normal 5 2 2 2 3 5 2" xfId="6571"/>
    <cellStyle name="Normal 5 2 2 2 3 5 2 2" xfId="20676"/>
    <cellStyle name="Normal 5 2 2 2 3 5 2 3" xfId="13625"/>
    <cellStyle name="Normal 5 2 2 2 3 5 3" xfId="17729"/>
    <cellStyle name="Normal 5 2 2 2 3 5 4" xfId="10678"/>
    <cellStyle name="Normal 5 2 2 2 3 6" xfId="2958"/>
    <cellStyle name="Normal 5 2 2 2 3 6 2" xfId="5912"/>
    <cellStyle name="Normal 5 2 2 2 3 6 2 2" xfId="20017"/>
    <cellStyle name="Normal 5 2 2 2 3 6 2 3" xfId="12966"/>
    <cellStyle name="Normal 5 2 2 2 3 6 3" xfId="17070"/>
    <cellStyle name="Normal 5 2 2 2 3 6 4" xfId="10019"/>
    <cellStyle name="Normal 5 2 2 2 3 7" xfId="4414"/>
    <cellStyle name="Normal 5 2 2 2 3 7 2" xfId="7367"/>
    <cellStyle name="Normal 5 2 2 2 3 7 2 2" xfId="21472"/>
    <cellStyle name="Normal 5 2 2 2 3 7 2 3" xfId="14421"/>
    <cellStyle name="Normal 5 2 2 2 3 7 3" xfId="18525"/>
    <cellStyle name="Normal 5 2 2 2 3 7 4" xfId="11474"/>
    <cellStyle name="Normal 5 2 2 2 3 8" xfId="2142"/>
    <cellStyle name="Normal 5 2 2 2 3 8 2" xfId="16255"/>
    <cellStyle name="Normal 5 2 2 2 3 8 3" xfId="9204"/>
    <cellStyle name="Normal 5 2 2 2 3 9" xfId="894"/>
    <cellStyle name="Normal 5 2 2 2 3 9 2" xfId="19202"/>
    <cellStyle name="Normal 5 2 2 2 3 9 3" xfId="12151"/>
    <cellStyle name="Normal 5 2 2 2 4" xfId="559"/>
    <cellStyle name="Normal 5 2 2 2 4 2" xfId="3925"/>
    <cellStyle name="Normal 5 2 2 2 4 2 2" xfId="6879"/>
    <cellStyle name="Normal 5 2 2 2 4 2 2 2" xfId="20984"/>
    <cellStyle name="Normal 5 2 2 2 4 2 2 3" xfId="13933"/>
    <cellStyle name="Normal 5 2 2 2 4 2 3" xfId="18037"/>
    <cellStyle name="Normal 5 2 2 2 4 2 4" xfId="10986"/>
    <cellStyle name="Normal 5 2 2 2 4 3" xfId="3087"/>
    <cellStyle name="Normal 5 2 2 2 4 3 2" xfId="6041"/>
    <cellStyle name="Normal 5 2 2 2 4 3 2 2" xfId="20146"/>
    <cellStyle name="Normal 5 2 2 2 4 3 2 3" xfId="13095"/>
    <cellStyle name="Normal 5 2 2 2 4 3 3" xfId="17199"/>
    <cellStyle name="Normal 5 2 2 2 4 3 4" xfId="10148"/>
    <cellStyle name="Normal 5 2 2 2 4 4" xfId="4783"/>
    <cellStyle name="Normal 5 2 2 2 4 4 2" xfId="7736"/>
    <cellStyle name="Normal 5 2 2 2 4 4 2 2" xfId="21841"/>
    <cellStyle name="Normal 5 2 2 2 4 4 2 3" xfId="14790"/>
    <cellStyle name="Normal 5 2 2 2 4 4 3" xfId="18894"/>
    <cellStyle name="Normal 5 2 2 2 4 4 4" xfId="11843"/>
    <cellStyle name="Normal 5 2 2 2 4 5" xfId="2451"/>
    <cellStyle name="Normal 5 2 2 2 4 5 2" xfId="16563"/>
    <cellStyle name="Normal 5 2 2 2 4 5 3" xfId="9512"/>
    <cellStyle name="Normal 5 2 2 2 4 6" xfId="1348"/>
    <cellStyle name="Normal 5 2 2 2 4 6 2" xfId="19510"/>
    <cellStyle name="Normal 5 2 2 2 4 6 3" xfId="12459"/>
    <cellStyle name="Normal 5 2 2 2 4 7" xfId="5405"/>
    <cellStyle name="Normal 5 2 2 2 4 7 2" xfId="15476"/>
    <cellStyle name="Normal 5 2 2 2 4 8" xfId="8425"/>
    <cellStyle name="Normal 5 2 2 2 5" xfId="277"/>
    <cellStyle name="Normal 5 2 2 2 5 2" xfId="4127"/>
    <cellStyle name="Normal 5 2 2 2 5 2 2" xfId="7081"/>
    <cellStyle name="Normal 5 2 2 2 5 2 2 2" xfId="21186"/>
    <cellStyle name="Normal 5 2 2 2 5 2 2 3" xfId="14135"/>
    <cellStyle name="Normal 5 2 2 2 5 2 3" xfId="18239"/>
    <cellStyle name="Normal 5 2 2 2 5 2 4" xfId="11188"/>
    <cellStyle name="Normal 5 2 2 2 5 3" xfId="3289"/>
    <cellStyle name="Normal 5 2 2 2 5 3 2" xfId="6243"/>
    <cellStyle name="Normal 5 2 2 2 5 3 2 2" xfId="20348"/>
    <cellStyle name="Normal 5 2 2 2 5 3 2 3" xfId="13297"/>
    <cellStyle name="Normal 5 2 2 2 5 3 3" xfId="17401"/>
    <cellStyle name="Normal 5 2 2 2 5 3 4" xfId="10350"/>
    <cellStyle name="Normal 5 2 2 2 5 4" xfId="4784"/>
    <cellStyle name="Normal 5 2 2 2 5 4 2" xfId="7737"/>
    <cellStyle name="Normal 5 2 2 2 5 4 2 2" xfId="21842"/>
    <cellStyle name="Normal 5 2 2 2 5 4 2 3" xfId="14791"/>
    <cellStyle name="Normal 5 2 2 2 5 4 3" xfId="18895"/>
    <cellStyle name="Normal 5 2 2 2 5 4 4" xfId="11844"/>
    <cellStyle name="Normal 5 2 2 2 5 5" xfId="2653"/>
    <cellStyle name="Normal 5 2 2 2 5 5 2" xfId="16765"/>
    <cellStyle name="Normal 5 2 2 2 5 5 3" xfId="9714"/>
    <cellStyle name="Normal 5 2 2 2 5 6" xfId="1066"/>
    <cellStyle name="Normal 5 2 2 2 5 6 2" xfId="19712"/>
    <cellStyle name="Normal 5 2 2 2 5 6 3" xfId="12661"/>
    <cellStyle name="Normal 5 2 2 2 5 7" xfId="5607"/>
    <cellStyle name="Normal 5 2 2 2 5 7 2" xfId="15194"/>
    <cellStyle name="Normal 5 2 2 2 5 8" xfId="8143"/>
    <cellStyle name="Normal 5 2 2 2 6" xfId="597"/>
    <cellStyle name="Normal 5 2 2 2 6 2" xfId="3666"/>
    <cellStyle name="Normal 5 2 2 2 6 2 2" xfId="6620"/>
    <cellStyle name="Normal 5 2 2 2 6 2 2 2" xfId="20725"/>
    <cellStyle name="Normal 5 2 2 2 6 2 2 3" xfId="13674"/>
    <cellStyle name="Normal 5 2 2 2 6 2 3" xfId="17778"/>
    <cellStyle name="Normal 5 2 2 2 6 2 4" xfId="10727"/>
    <cellStyle name="Normal 5 2 2 2 6 3" xfId="2191"/>
    <cellStyle name="Normal 5 2 2 2 6 3 2" xfId="16304"/>
    <cellStyle name="Normal 5 2 2 2 6 3 3" xfId="9253"/>
    <cellStyle name="Normal 5 2 2 2 6 4" xfId="1386"/>
    <cellStyle name="Normal 5 2 2 2 6 4 2" xfId="19251"/>
    <cellStyle name="Normal 5 2 2 2 6 4 3" xfId="12200"/>
    <cellStyle name="Normal 5 2 2 2 6 5" xfId="5146"/>
    <cellStyle name="Normal 5 2 2 2 6 5 2" xfId="15514"/>
    <cellStyle name="Normal 5 2 2 2 6 6" xfId="8463"/>
    <cellStyle name="Normal 5 2 2 2 7" xfId="1026"/>
    <cellStyle name="Normal 5 2 2 2 7 2" xfId="3491"/>
    <cellStyle name="Normal 5 2 2 2 7 2 2" xfId="17603"/>
    <cellStyle name="Normal 5 2 2 2 7 2 3" xfId="10552"/>
    <cellStyle name="Normal 5 2 2 2 7 3" xfId="6445"/>
    <cellStyle name="Normal 5 2 2 2 7 3 2" xfId="20550"/>
    <cellStyle name="Normal 5 2 2 2 7 3 3" xfId="13499"/>
    <cellStyle name="Normal 5 2 2 2 7 4" xfId="15154"/>
    <cellStyle name="Normal 5 2 2 2 7 5" xfId="8103"/>
    <cellStyle name="Normal 5 2 2 2 8" xfId="1602"/>
    <cellStyle name="Normal 5 2 2 2 8 2" xfId="2828"/>
    <cellStyle name="Normal 5 2 2 2 8 2 2" xfId="16940"/>
    <cellStyle name="Normal 5 2 2 2 8 2 3" xfId="9889"/>
    <cellStyle name="Normal 5 2 2 2 8 3" xfId="5782"/>
    <cellStyle name="Normal 5 2 2 2 8 3 2" xfId="19887"/>
    <cellStyle name="Normal 5 2 2 2 8 3 3" xfId="12836"/>
    <cellStyle name="Normal 5 2 2 2 8 4" xfId="15730"/>
    <cellStyle name="Normal 5 2 2 2 8 5" xfId="8679"/>
    <cellStyle name="Normal 5 2 2 2 9" xfId="1893"/>
    <cellStyle name="Normal 5 2 2 2 9 2" xfId="4412"/>
    <cellStyle name="Normal 5 2 2 2 9 2 2" xfId="18523"/>
    <cellStyle name="Normal 5 2 2 2 9 2 3" xfId="11472"/>
    <cellStyle name="Normal 5 2 2 2 9 3" xfId="7365"/>
    <cellStyle name="Normal 5 2 2 2 9 3 2" xfId="21470"/>
    <cellStyle name="Normal 5 2 2 2 9 3 3" xfId="14419"/>
    <cellStyle name="Normal 5 2 2 2 9 4" xfId="16008"/>
    <cellStyle name="Normal 5 2 2 2 9 5" xfId="8957"/>
    <cellStyle name="Normal 5 2 2 3" xfId="119"/>
    <cellStyle name="Normal 5 2 2 3 10" xfId="827"/>
    <cellStyle name="Normal 5 2 2 3 10 2" xfId="19090"/>
    <cellStyle name="Normal 5 2 2 3 10 3" xfId="12039"/>
    <cellStyle name="Normal 5 2 2 3 11" xfId="4985"/>
    <cellStyle name="Normal 5 2 2 3 11 2" xfId="14955"/>
    <cellStyle name="Normal 5 2 2 3 12" xfId="291"/>
    <cellStyle name="Normal 5 2 2 3 13" xfId="7904"/>
    <cellStyle name="Normal 5 2 2 3 2" xfId="441"/>
    <cellStyle name="Normal 5 2 2 3 2 2" xfId="693"/>
    <cellStyle name="Normal 5 2 2 3 2 2 2" xfId="3810"/>
    <cellStyle name="Normal 5 2 2 3 2 2 2 2" xfId="17922"/>
    <cellStyle name="Normal 5 2 2 3 2 2 2 3" xfId="10871"/>
    <cellStyle name="Normal 5 2 2 3 2 2 3" xfId="1482"/>
    <cellStyle name="Normal 5 2 2 3 2 2 3 2" xfId="20869"/>
    <cellStyle name="Normal 5 2 2 3 2 2 3 3" xfId="13818"/>
    <cellStyle name="Normal 5 2 2 3 2 2 4" xfId="6764"/>
    <cellStyle name="Normal 5 2 2 3 2 2 4 2" xfId="15610"/>
    <cellStyle name="Normal 5 2 2 3 2 2 5" xfId="8559"/>
    <cellStyle name="Normal 5 2 2 3 2 3" xfId="1230"/>
    <cellStyle name="Normal 5 2 2 3 2 3 2" xfId="2972"/>
    <cellStyle name="Normal 5 2 2 3 2 3 2 2" xfId="17084"/>
    <cellStyle name="Normal 5 2 2 3 2 3 2 3" xfId="10033"/>
    <cellStyle name="Normal 5 2 2 3 2 3 3" xfId="5926"/>
    <cellStyle name="Normal 5 2 2 3 2 3 3 2" xfId="20031"/>
    <cellStyle name="Normal 5 2 2 3 2 3 3 3" xfId="12980"/>
    <cellStyle name="Normal 5 2 2 3 2 3 4" xfId="15358"/>
    <cellStyle name="Normal 5 2 2 3 2 3 5" xfId="8307"/>
    <cellStyle name="Normal 5 2 2 3 2 4" xfId="4785"/>
    <cellStyle name="Normal 5 2 2 3 2 4 2" xfId="7738"/>
    <cellStyle name="Normal 5 2 2 3 2 4 2 2" xfId="21843"/>
    <cellStyle name="Normal 5 2 2 3 2 4 2 3" xfId="14792"/>
    <cellStyle name="Normal 5 2 2 3 2 4 3" xfId="18896"/>
    <cellStyle name="Normal 5 2 2 3 2 4 4" xfId="11845"/>
    <cellStyle name="Normal 5 2 2 3 2 5" xfId="2336"/>
    <cellStyle name="Normal 5 2 2 3 2 5 2" xfId="16448"/>
    <cellStyle name="Normal 5 2 2 3 2 5 3" xfId="9397"/>
    <cellStyle name="Normal 5 2 2 3 2 6" xfId="908"/>
    <cellStyle name="Normal 5 2 2 3 2 6 2" xfId="19395"/>
    <cellStyle name="Normal 5 2 2 3 2 6 3" xfId="12344"/>
    <cellStyle name="Normal 5 2 2 3 2 7" xfId="5290"/>
    <cellStyle name="Normal 5 2 2 3 2 7 2" xfId="15036"/>
    <cellStyle name="Normal 5 2 2 3 2 8" xfId="7985"/>
    <cellStyle name="Normal 5 2 2 3 3" xfId="612"/>
    <cellStyle name="Normal 5 2 2 3 3 2" xfId="3939"/>
    <cellStyle name="Normal 5 2 2 3 3 2 2" xfId="6893"/>
    <cellStyle name="Normal 5 2 2 3 3 2 2 2" xfId="20998"/>
    <cellStyle name="Normal 5 2 2 3 3 2 2 3" xfId="13947"/>
    <cellStyle name="Normal 5 2 2 3 3 2 3" xfId="18051"/>
    <cellStyle name="Normal 5 2 2 3 3 2 4" xfId="11000"/>
    <cellStyle name="Normal 5 2 2 3 3 3" xfId="3101"/>
    <cellStyle name="Normal 5 2 2 3 3 3 2" xfId="6055"/>
    <cellStyle name="Normal 5 2 2 3 3 3 2 2" xfId="20160"/>
    <cellStyle name="Normal 5 2 2 3 3 3 2 3" xfId="13109"/>
    <cellStyle name="Normal 5 2 2 3 3 3 3" xfId="17213"/>
    <cellStyle name="Normal 5 2 2 3 3 3 4" xfId="10162"/>
    <cellStyle name="Normal 5 2 2 3 3 4" xfId="4786"/>
    <cellStyle name="Normal 5 2 2 3 3 4 2" xfId="7739"/>
    <cellStyle name="Normal 5 2 2 3 3 4 2 2" xfId="21844"/>
    <cellStyle name="Normal 5 2 2 3 3 4 2 3" xfId="14793"/>
    <cellStyle name="Normal 5 2 2 3 3 4 3" xfId="18897"/>
    <cellStyle name="Normal 5 2 2 3 3 4 4" xfId="11846"/>
    <cellStyle name="Normal 5 2 2 3 3 5" xfId="2465"/>
    <cellStyle name="Normal 5 2 2 3 3 5 2" xfId="16577"/>
    <cellStyle name="Normal 5 2 2 3 3 5 3" xfId="9526"/>
    <cellStyle name="Normal 5 2 2 3 3 6" xfId="1401"/>
    <cellStyle name="Normal 5 2 2 3 3 6 2" xfId="19524"/>
    <cellStyle name="Normal 5 2 2 3 3 6 3" xfId="12473"/>
    <cellStyle name="Normal 5 2 2 3 3 7" xfId="5419"/>
    <cellStyle name="Normal 5 2 2 3 3 7 2" xfId="15529"/>
    <cellStyle name="Normal 5 2 2 3 3 8" xfId="8478"/>
    <cellStyle name="Normal 5 2 2 3 4" xfId="1080"/>
    <cellStyle name="Normal 5 2 2 3 4 2" xfId="4141"/>
    <cellStyle name="Normal 5 2 2 3 4 2 2" xfId="7095"/>
    <cellStyle name="Normal 5 2 2 3 4 2 2 2" xfId="21200"/>
    <cellStyle name="Normal 5 2 2 3 4 2 2 3" xfId="14149"/>
    <cellStyle name="Normal 5 2 2 3 4 2 3" xfId="18253"/>
    <cellStyle name="Normal 5 2 2 3 4 2 4" xfId="11202"/>
    <cellStyle name="Normal 5 2 2 3 4 3" xfId="3303"/>
    <cellStyle name="Normal 5 2 2 3 4 3 2" xfId="6257"/>
    <cellStyle name="Normal 5 2 2 3 4 3 2 2" xfId="20362"/>
    <cellStyle name="Normal 5 2 2 3 4 3 2 3" xfId="13311"/>
    <cellStyle name="Normal 5 2 2 3 4 3 3" xfId="17415"/>
    <cellStyle name="Normal 5 2 2 3 4 3 4" xfId="10364"/>
    <cellStyle name="Normal 5 2 2 3 4 4" xfId="4787"/>
    <cellStyle name="Normal 5 2 2 3 4 4 2" xfId="7740"/>
    <cellStyle name="Normal 5 2 2 3 4 4 2 2" xfId="21845"/>
    <cellStyle name="Normal 5 2 2 3 4 4 2 3" xfId="14794"/>
    <cellStyle name="Normal 5 2 2 3 4 4 3" xfId="18898"/>
    <cellStyle name="Normal 5 2 2 3 4 4 4" xfId="11847"/>
    <cellStyle name="Normal 5 2 2 3 4 5" xfId="2667"/>
    <cellStyle name="Normal 5 2 2 3 4 5 2" xfId="16779"/>
    <cellStyle name="Normal 5 2 2 3 4 5 3" xfId="9728"/>
    <cellStyle name="Normal 5 2 2 3 4 6" xfId="5621"/>
    <cellStyle name="Normal 5 2 2 3 4 6 2" xfId="19726"/>
    <cellStyle name="Normal 5 2 2 3 4 6 3" xfId="12675"/>
    <cellStyle name="Normal 5 2 2 3 4 7" xfId="15208"/>
    <cellStyle name="Normal 5 2 2 3 4 8" xfId="8157"/>
    <cellStyle name="Normal 5 2 2 3 5" xfId="1648"/>
    <cellStyle name="Normal 5 2 2 3 5 2" xfId="3680"/>
    <cellStyle name="Normal 5 2 2 3 5 2 2" xfId="6634"/>
    <cellStyle name="Normal 5 2 2 3 5 2 2 2" xfId="20739"/>
    <cellStyle name="Normal 5 2 2 3 5 2 2 3" xfId="13688"/>
    <cellStyle name="Normal 5 2 2 3 5 2 3" xfId="17792"/>
    <cellStyle name="Normal 5 2 2 3 5 2 4" xfId="10741"/>
    <cellStyle name="Normal 5 2 2 3 5 3" xfId="2205"/>
    <cellStyle name="Normal 5 2 2 3 5 3 2" xfId="16318"/>
    <cellStyle name="Normal 5 2 2 3 5 3 3" xfId="9267"/>
    <cellStyle name="Normal 5 2 2 3 5 4" xfId="5160"/>
    <cellStyle name="Normal 5 2 2 3 5 4 2" xfId="19265"/>
    <cellStyle name="Normal 5 2 2 3 5 4 3" xfId="12214"/>
    <cellStyle name="Normal 5 2 2 3 5 5" xfId="15776"/>
    <cellStyle name="Normal 5 2 2 3 5 6" xfId="8725"/>
    <cellStyle name="Normal 5 2 2 3 6" xfId="1896"/>
    <cellStyle name="Normal 5 2 2 3 6 2" xfId="3505"/>
    <cellStyle name="Normal 5 2 2 3 6 2 2" xfId="17617"/>
    <cellStyle name="Normal 5 2 2 3 6 2 3" xfId="10566"/>
    <cellStyle name="Normal 5 2 2 3 6 3" xfId="6459"/>
    <cellStyle name="Normal 5 2 2 3 6 3 2" xfId="20564"/>
    <cellStyle name="Normal 5 2 2 3 6 3 3" xfId="13513"/>
    <cellStyle name="Normal 5 2 2 3 6 4" xfId="16011"/>
    <cellStyle name="Normal 5 2 2 3 6 5" xfId="8960"/>
    <cellStyle name="Normal 5 2 2 3 7" xfId="2842"/>
    <cellStyle name="Normal 5 2 2 3 7 2" xfId="5796"/>
    <cellStyle name="Normal 5 2 2 3 7 2 2" xfId="19901"/>
    <cellStyle name="Normal 5 2 2 3 7 2 3" xfId="12850"/>
    <cellStyle name="Normal 5 2 2 3 7 3" xfId="16954"/>
    <cellStyle name="Normal 5 2 2 3 7 4" xfId="9903"/>
    <cellStyle name="Normal 5 2 2 3 8" xfId="4415"/>
    <cellStyle name="Normal 5 2 2 3 8 2" xfId="7368"/>
    <cellStyle name="Normal 5 2 2 3 8 2 2" xfId="21473"/>
    <cellStyle name="Normal 5 2 2 3 8 2 3" xfId="14422"/>
    <cellStyle name="Normal 5 2 2 3 8 3" xfId="18526"/>
    <cellStyle name="Normal 5 2 2 3 8 4" xfId="11475"/>
    <cellStyle name="Normal 5 2 2 3 9" xfId="2030"/>
    <cellStyle name="Normal 5 2 2 3 9 2" xfId="16143"/>
    <cellStyle name="Normal 5 2 2 3 9 3" xfId="9092"/>
    <cellStyle name="Normal 5 2 2 4" xfId="165"/>
    <cellStyle name="Normal 5 2 2 4 10" xfId="954"/>
    <cellStyle name="Normal 5 2 2 4 10 2" xfId="19136"/>
    <cellStyle name="Normal 5 2 2 4 10 3" xfId="12085"/>
    <cellStyle name="Normal 5 2 2 4 11" xfId="5031"/>
    <cellStyle name="Normal 5 2 2 4 11 2" xfId="15082"/>
    <cellStyle name="Normal 5 2 2 4 12" xfId="337"/>
    <cellStyle name="Normal 5 2 2 4 13" xfId="8031"/>
    <cellStyle name="Normal 5 2 2 4 2" xfId="487"/>
    <cellStyle name="Normal 5 2 2 4 2 2" xfId="3855"/>
    <cellStyle name="Normal 5 2 2 4 2 2 2" xfId="6809"/>
    <cellStyle name="Normal 5 2 2 4 2 2 2 2" xfId="20914"/>
    <cellStyle name="Normal 5 2 2 4 2 2 2 3" xfId="13863"/>
    <cellStyle name="Normal 5 2 2 4 2 2 3" xfId="17967"/>
    <cellStyle name="Normal 5 2 2 4 2 2 4" xfId="10916"/>
    <cellStyle name="Normal 5 2 2 4 2 3" xfId="3017"/>
    <cellStyle name="Normal 5 2 2 4 2 3 2" xfId="5971"/>
    <cellStyle name="Normal 5 2 2 4 2 3 2 2" xfId="20076"/>
    <cellStyle name="Normal 5 2 2 4 2 3 2 3" xfId="13025"/>
    <cellStyle name="Normal 5 2 2 4 2 3 3" xfId="17129"/>
    <cellStyle name="Normal 5 2 2 4 2 3 4" xfId="10078"/>
    <cellStyle name="Normal 5 2 2 4 2 4" xfId="4788"/>
    <cellStyle name="Normal 5 2 2 4 2 4 2" xfId="7741"/>
    <cellStyle name="Normal 5 2 2 4 2 4 2 2" xfId="21846"/>
    <cellStyle name="Normal 5 2 2 4 2 4 2 3" xfId="14795"/>
    <cellStyle name="Normal 5 2 2 4 2 4 3" xfId="18899"/>
    <cellStyle name="Normal 5 2 2 4 2 4 4" xfId="11848"/>
    <cellStyle name="Normal 5 2 2 4 2 5" xfId="2381"/>
    <cellStyle name="Normal 5 2 2 4 2 5 2" xfId="16493"/>
    <cellStyle name="Normal 5 2 2 4 2 5 3" xfId="9442"/>
    <cellStyle name="Normal 5 2 2 4 2 6" xfId="1276"/>
    <cellStyle name="Normal 5 2 2 4 2 6 2" xfId="19440"/>
    <cellStyle name="Normal 5 2 2 4 2 6 3" xfId="12389"/>
    <cellStyle name="Normal 5 2 2 4 2 7" xfId="5335"/>
    <cellStyle name="Normal 5 2 2 4 2 7 2" xfId="15404"/>
    <cellStyle name="Normal 5 2 2 4 2 8" xfId="8353"/>
    <cellStyle name="Normal 5 2 2 4 3" xfId="739"/>
    <cellStyle name="Normal 5 2 2 4 3 2" xfId="3985"/>
    <cellStyle name="Normal 5 2 2 4 3 2 2" xfId="6939"/>
    <cellStyle name="Normal 5 2 2 4 3 2 2 2" xfId="21044"/>
    <cellStyle name="Normal 5 2 2 4 3 2 2 3" xfId="13993"/>
    <cellStyle name="Normal 5 2 2 4 3 2 3" xfId="18097"/>
    <cellStyle name="Normal 5 2 2 4 3 2 4" xfId="11046"/>
    <cellStyle name="Normal 5 2 2 4 3 3" xfId="3147"/>
    <cellStyle name="Normal 5 2 2 4 3 3 2" xfId="6101"/>
    <cellStyle name="Normal 5 2 2 4 3 3 2 2" xfId="20206"/>
    <cellStyle name="Normal 5 2 2 4 3 3 2 3" xfId="13155"/>
    <cellStyle name="Normal 5 2 2 4 3 3 3" xfId="17259"/>
    <cellStyle name="Normal 5 2 2 4 3 3 4" xfId="10208"/>
    <cellStyle name="Normal 5 2 2 4 3 4" xfId="4789"/>
    <cellStyle name="Normal 5 2 2 4 3 4 2" xfId="7742"/>
    <cellStyle name="Normal 5 2 2 4 3 4 2 2" xfId="21847"/>
    <cellStyle name="Normal 5 2 2 4 3 4 2 3" xfId="14796"/>
    <cellStyle name="Normal 5 2 2 4 3 4 3" xfId="18900"/>
    <cellStyle name="Normal 5 2 2 4 3 4 4" xfId="11849"/>
    <cellStyle name="Normal 5 2 2 4 3 5" xfId="2511"/>
    <cellStyle name="Normal 5 2 2 4 3 5 2" xfId="16623"/>
    <cellStyle name="Normal 5 2 2 4 3 5 3" xfId="9572"/>
    <cellStyle name="Normal 5 2 2 4 3 6" xfId="1528"/>
    <cellStyle name="Normal 5 2 2 4 3 6 2" xfId="19570"/>
    <cellStyle name="Normal 5 2 2 4 3 6 3" xfId="12519"/>
    <cellStyle name="Normal 5 2 2 4 3 7" xfId="5465"/>
    <cellStyle name="Normal 5 2 2 4 3 7 2" xfId="15656"/>
    <cellStyle name="Normal 5 2 2 4 3 8" xfId="8605"/>
    <cellStyle name="Normal 5 2 2 4 4" xfId="1126"/>
    <cellStyle name="Normal 5 2 2 4 4 2" xfId="4187"/>
    <cellStyle name="Normal 5 2 2 4 4 2 2" xfId="7141"/>
    <cellStyle name="Normal 5 2 2 4 4 2 2 2" xfId="21246"/>
    <cellStyle name="Normal 5 2 2 4 4 2 2 3" xfId="14195"/>
    <cellStyle name="Normal 5 2 2 4 4 2 3" xfId="18299"/>
    <cellStyle name="Normal 5 2 2 4 4 2 4" xfId="11248"/>
    <cellStyle name="Normal 5 2 2 4 4 3" xfId="3349"/>
    <cellStyle name="Normal 5 2 2 4 4 3 2" xfId="6303"/>
    <cellStyle name="Normal 5 2 2 4 4 3 2 2" xfId="20408"/>
    <cellStyle name="Normal 5 2 2 4 4 3 2 3" xfId="13357"/>
    <cellStyle name="Normal 5 2 2 4 4 3 3" xfId="17461"/>
    <cellStyle name="Normal 5 2 2 4 4 3 4" xfId="10410"/>
    <cellStyle name="Normal 5 2 2 4 4 4" xfId="4790"/>
    <cellStyle name="Normal 5 2 2 4 4 4 2" xfId="7743"/>
    <cellStyle name="Normal 5 2 2 4 4 4 2 2" xfId="21848"/>
    <cellStyle name="Normal 5 2 2 4 4 4 2 3" xfId="14797"/>
    <cellStyle name="Normal 5 2 2 4 4 4 3" xfId="18901"/>
    <cellStyle name="Normal 5 2 2 4 4 4 4" xfId="11850"/>
    <cellStyle name="Normal 5 2 2 4 4 5" xfId="2713"/>
    <cellStyle name="Normal 5 2 2 4 4 5 2" xfId="16825"/>
    <cellStyle name="Normal 5 2 2 4 4 5 3" xfId="9774"/>
    <cellStyle name="Normal 5 2 2 4 4 6" xfId="5667"/>
    <cellStyle name="Normal 5 2 2 4 4 6 2" xfId="19772"/>
    <cellStyle name="Normal 5 2 2 4 4 6 3" xfId="12721"/>
    <cellStyle name="Normal 5 2 2 4 4 7" xfId="15254"/>
    <cellStyle name="Normal 5 2 2 4 4 8" xfId="8203"/>
    <cellStyle name="Normal 5 2 2 4 5" xfId="1693"/>
    <cellStyle name="Normal 5 2 2 4 5 2" xfId="3726"/>
    <cellStyle name="Normal 5 2 2 4 5 2 2" xfId="6680"/>
    <cellStyle name="Normal 5 2 2 4 5 2 2 2" xfId="20785"/>
    <cellStyle name="Normal 5 2 2 4 5 2 2 3" xfId="13734"/>
    <cellStyle name="Normal 5 2 2 4 5 2 3" xfId="17838"/>
    <cellStyle name="Normal 5 2 2 4 5 2 4" xfId="10787"/>
    <cellStyle name="Normal 5 2 2 4 5 3" xfId="2251"/>
    <cellStyle name="Normal 5 2 2 4 5 3 2" xfId="16364"/>
    <cellStyle name="Normal 5 2 2 4 5 3 3" xfId="9313"/>
    <cellStyle name="Normal 5 2 2 4 5 4" xfId="5206"/>
    <cellStyle name="Normal 5 2 2 4 5 4 2" xfId="19311"/>
    <cellStyle name="Normal 5 2 2 4 5 4 3" xfId="12260"/>
    <cellStyle name="Normal 5 2 2 4 5 5" xfId="15821"/>
    <cellStyle name="Normal 5 2 2 4 5 6" xfId="8770"/>
    <cellStyle name="Normal 5 2 2 4 6" xfId="1897"/>
    <cellStyle name="Normal 5 2 2 4 6 2" xfId="3551"/>
    <cellStyle name="Normal 5 2 2 4 6 2 2" xfId="17663"/>
    <cellStyle name="Normal 5 2 2 4 6 2 3" xfId="10612"/>
    <cellStyle name="Normal 5 2 2 4 6 3" xfId="6505"/>
    <cellStyle name="Normal 5 2 2 4 6 3 2" xfId="20610"/>
    <cellStyle name="Normal 5 2 2 4 6 3 3" xfId="13559"/>
    <cellStyle name="Normal 5 2 2 4 6 4" xfId="16012"/>
    <cellStyle name="Normal 5 2 2 4 6 5" xfId="8961"/>
    <cellStyle name="Normal 5 2 2 4 7" xfId="2888"/>
    <cellStyle name="Normal 5 2 2 4 7 2" xfId="5842"/>
    <cellStyle name="Normal 5 2 2 4 7 2 2" xfId="19947"/>
    <cellStyle name="Normal 5 2 2 4 7 2 3" xfId="12896"/>
    <cellStyle name="Normal 5 2 2 4 7 3" xfId="17000"/>
    <cellStyle name="Normal 5 2 2 4 7 4" xfId="9949"/>
    <cellStyle name="Normal 5 2 2 4 8" xfId="4416"/>
    <cellStyle name="Normal 5 2 2 4 8 2" xfId="7369"/>
    <cellStyle name="Normal 5 2 2 4 8 2 2" xfId="21474"/>
    <cellStyle name="Normal 5 2 2 4 8 2 3" xfId="14423"/>
    <cellStyle name="Normal 5 2 2 4 8 3" xfId="18527"/>
    <cellStyle name="Normal 5 2 2 4 8 4" xfId="11476"/>
    <cellStyle name="Normal 5 2 2 4 9" xfId="2076"/>
    <cellStyle name="Normal 5 2 2 4 9 2" xfId="16189"/>
    <cellStyle name="Normal 5 2 2 4 9 3" xfId="9138"/>
    <cellStyle name="Normal 5 2 2 5" xfId="200"/>
    <cellStyle name="Normal 5 2 2 5 10" xfId="5066"/>
    <cellStyle name="Normal 5 2 2 5 10 2" xfId="15117"/>
    <cellStyle name="Normal 5 2 2 5 11" xfId="360"/>
    <cellStyle name="Normal 5 2 2 5 12" xfId="8066"/>
    <cellStyle name="Normal 5 2 2 5 2" xfId="522"/>
    <cellStyle name="Normal 5 2 2 5 2 2" xfId="4020"/>
    <cellStyle name="Normal 5 2 2 5 2 2 2" xfId="6974"/>
    <cellStyle name="Normal 5 2 2 5 2 2 2 2" xfId="21079"/>
    <cellStyle name="Normal 5 2 2 5 2 2 2 3" xfId="14028"/>
    <cellStyle name="Normal 5 2 2 5 2 2 3" xfId="18132"/>
    <cellStyle name="Normal 5 2 2 5 2 2 4" xfId="11081"/>
    <cellStyle name="Normal 5 2 2 5 2 3" xfId="3182"/>
    <cellStyle name="Normal 5 2 2 5 2 3 2" xfId="6136"/>
    <cellStyle name="Normal 5 2 2 5 2 3 2 2" xfId="20241"/>
    <cellStyle name="Normal 5 2 2 5 2 3 2 3" xfId="13190"/>
    <cellStyle name="Normal 5 2 2 5 2 3 3" xfId="17294"/>
    <cellStyle name="Normal 5 2 2 5 2 3 4" xfId="10243"/>
    <cellStyle name="Normal 5 2 2 5 2 4" xfId="4791"/>
    <cellStyle name="Normal 5 2 2 5 2 4 2" xfId="7744"/>
    <cellStyle name="Normal 5 2 2 5 2 4 2 2" xfId="21849"/>
    <cellStyle name="Normal 5 2 2 5 2 4 2 3" xfId="14798"/>
    <cellStyle name="Normal 5 2 2 5 2 4 3" xfId="18902"/>
    <cellStyle name="Normal 5 2 2 5 2 4 4" xfId="11851"/>
    <cellStyle name="Normal 5 2 2 5 2 5" xfId="2546"/>
    <cellStyle name="Normal 5 2 2 5 2 5 2" xfId="16658"/>
    <cellStyle name="Normal 5 2 2 5 2 5 3" xfId="9607"/>
    <cellStyle name="Normal 5 2 2 5 2 6" xfId="1311"/>
    <cellStyle name="Normal 5 2 2 5 2 6 2" xfId="19605"/>
    <cellStyle name="Normal 5 2 2 5 2 6 3" xfId="12554"/>
    <cellStyle name="Normal 5 2 2 5 2 7" xfId="5500"/>
    <cellStyle name="Normal 5 2 2 5 2 7 2" xfId="15439"/>
    <cellStyle name="Normal 5 2 2 5 2 8" xfId="8388"/>
    <cellStyle name="Normal 5 2 2 5 3" xfId="774"/>
    <cellStyle name="Normal 5 2 2 5 3 2" xfId="4222"/>
    <cellStyle name="Normal 5 2 2 5 3 2 2" xfId="7176"/>
    <cellStyle name="Normal 5 2 2 5 3 2 2 2" xfId="21281"/>
    <cellStyle name="Normal 5 2 2 5 3 2 2 3" xfId="14230"/>
    <cellStyle name="Normal 5 2 2 5 3 2 3" xfId="18334"/>
    <cellStyle name="Normal 5 2 2 5 3 2 4" xfId="11283"/>
    <cellStyle name="Normal 5 2 2 5 3 3" xfId="3384"/>
    <cellStyle name="Normal 5 2 2 5 3 3 2" xfId="6338"/>
    <cellStyle name="Normal 5 2 2 5 3 3 2 2" xfId="20443"/>
    <cellStyle name="Normal 5 2 2 5 3 3 2 3" xfId="13392"/>
    <cellStyle name="Normal 5 2 2 5 3 3 3" xfId="17496"/>
    <cellStyle name="Normal 5 2 2 5 3 3 4" xfId="10445"/>
    <cellStyle name="Normal 5 2 2 5 3 4" xfId="4792"/>
    <cellStyle name="Normal 5 2 2 5 3 4 2" xfId="7745"/>
    <cellStyle name="Normal 5 2 2 5 3 4 2 2" xfId="21850"/>
    <cellStyle name="Normal 5 2 2 5 3 4 2 3" xfId="14799"/>
    <cellStyle name="Normal 5 2 2 5 3 4 3" xfId="18903"/>
    <cellStyle name="Normal 5 2 2 5 3 4 4" xfId="11852"/>
    <cellStyle name="Normal 5 2 2 5 3 5" xfId="2748"/>
    <cellStyle name="Normal 5 2 2 5 3 5 2" xfId="16860"/>
    <cellStyle name="Normal 5 2 2 5 3 5 3" xfId="9809"/>
    <cellStyle name="Normal 5 2 2 5 3 6" xfId="1563"/>
    <cellStyle name="Normal 5 2 2 5 3 6 2" xfId="19807"/>
    <cellStyle name="Normal 5 2 2 5 3 6 3" xfId="12756"/>
    <cellStyle name="Normal 5 2 2 5 3 7" xfId="5702"/>
    <cellStyle name="Normal 5 2 2 5 3 7 2" xfId="15691"/>
    <cellStyle name="Normal 5 2 2 5 3 8" xfId="8640"/>
    <cellStyle name="Normal 5 2 2 5 4" xfId="1149"/>
    <cellStyle name="Normal 5 2 2 5 4 2" xfId="3761"/>
    <cellStyle name="Normal 5 2 2 5 4 2 2" xfId="6715"/>
    <cellStyle name="Normal 5 2 2 5 4 2 2 2" xfId="20820"/>
    <cellStyle name="Normal 5 2 2 5 4 2 2 3" xfId="13769"/>
    <cellStyle name="Normal 5 2 2 5 4 2 3" xfId="17873"/>
    <cellStyle name="Normal 5 2 2 5 4 2 4" xfId="10822"/>
    <cellStyle name="Normal 5 2 2 5 4 3" xfId="2286"/>
    <cellStyle name="Normal 5 2 2 5 4 3 2" xfId="16399"/>
    <cellStyle name="Normal 5 2 2 5 4 3 3" xfId="9348"/>
    <cellStyle name="Normal 5 2 2 5 4 4" xfId="5241"/>
    <cellStyle name="Normal 5 2 2 5 4 4 2" xfId="19346"/>
    <cellStyle name="Normal 5 2 2 5 4 4 3" xfId="12295"/>
    <cellStyle name="Normal 5 2 2 5 4 5" xfId="15277"/>
    <cellStyle name="Normal 5 2 2 5 4 6" xfId="8226"/>
    <cellStyle name="Normal 5 2 2 5 5" xfId="1728"/>
    <cellStyle name="Normal 5 2 2 5 5 2" xfId="3586"/>
    <cellStyle name="Normal 5 2 2 5 5 2 2" xfId="17698"/>
    <cellStyle name="Normal 5 2 2 5 5 2 3" xfId="10647"/>
    <cellStyle name="Normal 5 2 2 5 5 3" xfId="6540"/>
    <cellStyle name="Normal 5 2 2 5 5 3 2" xfId="20645"/>
    <cellStyle name="Normal 5 2 2 5 5 3 3" xfId="13594"/>
    <cellStyle name="Normal 5 2 2 5 5 4" xfId="15856"/>
    <cellStyle name="Normal 5 2 2 5 5 5" xfId="8805"/>
    <cellStyle name="Normal 5 2 2 5 6" xfId="1898"/>
    <cellStyle name="Normal 5 2 2 5 6 2" xfId="2923"/>
    <cellStyle name="Normal 5 2 2 5 6 2 2" xfId="17035"/>
    <cellStyle name="Normal 5 2 2 5 6 2 3" xfId="9984"/>
    <cellStyle name="Normal 5 2 2 5 6 3" xfId="5877"/>
    <cellStyle name="Normal 5 2 2 5 6 3 2" xfId="19982"/>
    <cellStyle name="Normal 5 2 2 5 6 3 3" xfId="12931"/>
    <cellStyle name="Normal 5 2 2 5 6 4" xfId="16013"/>
    <cellStyle name="Normal 5 2 2 5 6 5" xfId="8962"/>
    <cellStyle name="Normal 5 2 2 5 7" xfId="4417"/>
    <cellStyle name="Normal 5 2 2 5 7 2" xfId="7370"/>
    <cellStyle name="Normal 5 2 2 5 7 2 2" xfId="21475"/>
    <cellStyle name="Normal 5 2 2 5 7 2 3" xfId="14424"/>
    <cellStyle name="Normal 5 2 2 5 7 3" xfId="18528"/>
    <cellStyle name="Normal 5 2 2 5 7 4" xfId="11477"/>
    <cellStyle name="Normal 5 2 2 5 8" xfId="2111"/>
    <cellStyle name="Normal 5 2 2 5 8 2" xfId="16224"/>
    <cellStyle name="Normal 5 2 2 5 8 3" xfId="9173"/>
    <cellStyle name="Normal 5 2 2 5 9" xfId="989"/>
    <cellStyle name="Normal 5 2 2 5 9 2" xfId="19171"/>
    <cellStyle name="Normal 5 2 2 5 9 3" xfId="12120"/>
    <cellStyle name="Normal 5 2 2 6" xfId="81"/>
    <cellStyle name="Normal 5 2 2 6 10" xfId="4948"/>
    <cellStyle name="Normal 5 2 2 6 10 2" xfId="14999"/>
    <cellStyle name="Normal 5 2 2 6 11" xfId="404"/>
    <cellStyle name="Normal 5 2 2 6 12" xfId="7948"/>
    <cellStyle name="Normal 5 2 2 6 2" xfId="656"/>
    <cellStyle name="Normal 5 2 2 6 2 2" xfId="3902"/>
    <cellStyle name="Normal 5 2 2 6 2 2 2" xfId="6856"/>
    <cellStyle name="Normal 5 2 2 6 2 2 2 2" xfId="20961"/>
    <cellStyle name="Normal 5 2 2 6 2 2 2 3" xfId="13910"/>
    <cellStyle name="Normal 5 2 2 6 2 2 3" xfId="18014"/>
    <cellStyle name="Normal 5 2 2 6 2 2 4" xfId="10963"/>
    <cellStyle name="Normal 5 2 2 6 2 3" xfId="3064"/>
    <cellStyle name="Normal 5 2 2 6 2 3 2" xfId="6018"/>
    <cellStyle name="Normal 5 2 2 6 2 3 2 2" xfId="20123"/>
    <cellStyle name="Normal 5 2 2 6 2 3 2 3" xfId="13072"/>
    <cellStyle name="Normal 5 2 2 6 2 3 3" xfId="17176"/>
    <cellStyle name="Normal 5 2 2 6 2 3 4" xfId="10125"/>
    <cellStyle name="Normal 5 2 2 6 2 4" xfId="4793"/>
    <cellStyle name="Normal 5 2 2 6 2 4 2" xfId="7746"/>
    <cellStyle name="Normal 5 2 2 6 2 4 2 2" xfId="21851"/>
    <cellStyle name="Normal 5 2 2 6 2 4 2 3" xfId="14800"/>
    <cellStyle name="Normal 5 2 2 6 2 4 3" xfId="18904"/>
    <cellStyle name="Normal 5 2 2 6 2 4 4" xfId="11853"/>
    <cellStyle name="Normal 5 2 2 6 2 5" xfId="2428"/>
    <cellStyle name="Normal 5 2 2 6 2 5 2" xfId="16540"/>
    <cellStyle name="Normal 5 2 2 6 2 5 3" xfId="9489"/>
    <cellStyle name="Normal 5 2 2 6 2 6" xfId="1445"/>
    <cellStyle name="Normal 5 2 2 6 2 6 2" xfId="19487"/>
    <cellStyle name="Normal 5 2 2 6 2 6 3" xfId="12436"/>
    <cellStyle name="Normal 5 2 2 6 2 7" xfId="5382"/>
    <cellStyle name="Normal 5 2 2 6 2 7 2" xfId="15573"/>
    <cellStyle name="Normal 5 2 2 6 2 8" xfId="8522"/>
    <cellStyle name="Normal 5 2 2 6 3" xfId="1193"/>
    <cellStyle name="Normal 5 2 2 6 3 2" xfId="4104"/>
    <cellStyle name="Normal 5 2 2 6 3 2 2" xfId="7058"/>
    <cellStyle name="Normal 5 2 2 6 3 2 2 2" xfId="21163"/>
    <cellStyle name="Normal 5 2 2 6 3 2 2 3" xfId="14112"/>
    <cellStyle name="Normal 5 2 2 6 3 2 3" xfId="18216"/>
    <cellStyle name="Normal 5 2 2 6 3 2 4" xfId="11165"/>
    <cellStyle name="Normal 5 2 2 6 3 3" xfId="3266"/>
    <cellStyle name="Normal 5 2 2 6 3 3 2" xfId="6220"/>
    <cellStyle name="Normal 5 2 2 6 3 3 2 2" xfId="20325"/>
    <cellStyle name="Normal 5 2 2 6 3 3 2 3" xfId="13274"/>
    <cellStyle name="Normal 5 2 2 6 3 3 3" xfId="17378"/>
    <cellStyle name="Normal 5 2 2 6 3 3 4" xfId="10327"/>
    <cellStyle name="Normal 5 2 2 6 3 4" xfId="4794"/>
    <cellStyle name="Normal 5 2 2 6 3 4 2" xfId="7747"/>
    <cellStyle name="Normal 5 2 2 6 3 4 2 2" xfId="21852"/>
    <cellStyle name="Normal 5 2 2 6 3 4 2 3" xfId="14801"/>
    <cellStyle name="Normal 5 2 2 6 3 4 3" xfId="18905"/>
    <cellStyle name="Normal 5 2 2 6 3 4 4" xfId="11854"/>
    <cellStyle name="Normal 5 2 2 6 3 5" xfId="2630"/>
    <cellStyle name="Normal 5 2 2 6 3 5 2" xfId="16742"/>
    <cellStyle name="Normal 5 2 2 6 3 5 3" xfId="9691"/>
    <cellStyle name="Normal 5 2 2 6 3 6" xfId="5584"/>
    <cellStyle name="Normal 5 2 2 6 3 6 2" xfId="19689"/>
    <cellStyle name="Normal 5 2 2 6 3 6 3" xfId="12638"/>
    <cellStyle name="Normal 5 2 2 6 3 7" xfId="15321"/>
    <cellStyle name="Normal 5 2 2 6 3 8" xfId="8270"/>
    <cellStyle name="Normal 5 2 2 6 4" xfId="1622"/>
    <cellStyle name="Normal 5 2 2 6 4 2" xfId="3781"/>
    <cellStyle name="Normal 5 2 2 6 4 2 2" xfId="6735"/>
    <cellStyle name="Normal 5 2 2 6 4 2 2 2" xfId="20840"/>
    <cellStyle name="Normal 5 2 2 6 4 2 2 3" xfId="13789"/>
    <cellStyle name="Normal 5 2 2 6 4 2 3" xfId="17893"/>
    <cellStyle name="Normal 5 2 2 6 4 2 4" xfId="10842"/>
    <cellStyle name="Normal 5 2 2 6 4 3" xfId="2307"/>
    <cellStyle name="Normal 5 2 2 6 4 3 2" xfId="16419"/>
    <cellStyle name="Normal 5 2 2 6 4 3 3" xfId="9368"/>
    <cellStyle name="Normal 5 2 2 6 4 4" xfId="5261"/>
    <cellStyle name="Normal 5 2 2 6 4 4 2" xfId="19366"/>
    <cellStyle name="Normal 5 2 2 6 4 4 3" xfId="12315"/>
    <cellStyle name="Normal 5 2 2 6 4 5" xfId="15750"/>
    <cellStyle name="Normal 5 2 2 6 4 6" xfId="8699"/>
    <cellStyle name="Normal 5 2 2 6 5" xfId="1899"/>
    <cellStyle name="Normal 5 2 2 6 5 2" xfId="3468"/>
    <cellStyle name="Normal 5 2 2 6 5 2 2" xfId="17580"/>
    <cellStyle name="Normal 5 2 2 6 5 2 3" xfId="10529"/>
    <cellStyle name="Normal 5 2 2 6 5 3" xfId="6422"/>
    <cellStyle name="Normal 5 2 2 6 5 3 2" xfId="20527"/>
    <cellStyle name="Normal 5 2 2 6 5 3 3" xfId="13476"/>
    <cellStyle name="Normal 5 2 2 6 5 4" xfId="16014"/>
    <cellStyle name="Normal 5 2 2 6 5 5" xfId="8963"/>
    <cellStyle name="Normal 5 2 2 6 6" xfId="2943"/>
    <cellStyle name="Normal 5 2 2 6 6 2" xfId="5897"/>
    <cellStyle name="Normal 5 2 2 6 6 2 2" xfId="20002"/>
    <cellStyle name="Normal 5 2 2 6 6 2 3" xfId="12951"/>
    <cellStyle name="Normal 5 2 2 6 6 3" xfId="17055"/>
    <cellStyle name="Normal 5 2 2 6 6 4" xfId="10004"/>
    <cellStyle name="Normal 5 2 2 6 7" xfId="4418"/>
    <cellStyle name="Normal 5 2 2 6 7 2" xfId="7371"/>
    <cellStyle name="Normal 5 2 2 6 7 2 2" xfId="21476"/>
    <cellStyle name="Normal 5 2 2 6 7 2 3" xfId="14425"/>
    <cellStyle name="Normal 5 2 2 6 7 3" xfId="18529"/>
    <cellStyle name="Normal 5 2 2 6 7 4" xfId="11478"/>
    <cellStyle name="Normal 5 2 2 6 8" xfId="1993"/>
    <cellStyle name="Normal 5 2 2 6 8 2" xfId="16106"/>
    <cellStyle name="Normal 5 2 2 6 8 3" xfId="9055"/>
    <cellStyle name="Normal 5 2 2 6 9" xfId="871"/>
    <cellStyle name="Normal 5 2 2 6 9 2" xfId="19053"/>
    <cellStyle name="Normal 5 2 2 6 9 3" xfId="12002"/>
    <cellStyle name="Normal 5 2 2 7" xfId="57"/>
    <cellStyle name="Normal 5 2 2 7 10" xfId="384"/>
    <cellStyle name="Normal 5 2 2 7 11" xfId="7928"/>
    <cellStyle name="Normal 5 2 2 7 2" xfId="636"/>
    <cellStyle name="Normal 5 2 2 7 2 2" xfId="4252"/>
    <cellStyle name="Normal 5 2 2 7 2 2 2" xfId="7206"/>
    <cellStyle name="Normal 5 2 2 7 2 2 2 2" xfId="21311"/>
    <cellStyle name="Normal 5 2 2 7 2 2 2 3" xfId="14260"/>
    <cellStyle name="Normal 5 2 2 7 2 2 3" xfId="18364"/>
    <cellStyle name="Normal 5 2 2 7 2 2 4" xfId="11313"/>
    <cellStyle name="Normal 5 2 2 7 2 3" xfId="3414"/>
    <cellStyle name="Normal 5 2 2 7 2 3 2" xfId="6368"/>
    <cellStyle name="Normal 5 2 2 7 2 3 2 2" xfId="20473"/>
    <cellStyle name="Normal 5 2 2 7 2 3 2 3" xfId="13422"/>
    <cellStyle name="Normal 5 2 2 7 2 3 3" xfId="17526"/>
    <cellStyle name="Normal 5 2 2 7 2 3 4" xfId="10475"/>
    <cellStyle name="Normal 5 2 2 7 2 4" xfId="4795"/>
    <cellStyle name="Normal 5 2 2 7 2 4 2" xfId="7748"/>
    <cellStyle name="Normal 5 2 2 7 2 4 2 2" xfId="21853"/>
    <cellStyle name="Normal 5 2 2 7 2 4 2 3" xfId="14802"/>
    <cellStyle name="Normal 5 2 2 7 2 4 3" xfId="18906"/>
    <cellStyle name="Normal 5 2 2 7 2 4 4" xfId="11855"/>
    <cellStyle name="Normal 5 2 2 7 2 5" xfId="2778"/>
    <cellStyle name="Normal 5 2 2 7 2 5 2" xfId="16890"/>
    <cellStyle name="Normal 5 2 2 7 2 5 3" xfId="9839"/>
    <cellStyle name="Normal 5 2 2 7 2 6" xfId="1425"/>
    <cellStyle name="Normal 5 2 2 7 2 6 2" xfId="19837"/>
    <cellStyle name="Normal 5 2 2 7 2 6 3" xfId="12786"/>
    <cellStyle name="Normal 5 2 2 7 2 7" xfId="5732"/>
    <cellStyle name="Normal 5 2 2 7 2 7 2" xfId="15553"/>
    <cellStyle name="Normal 5 2 2 7 2 8" xfId="8502"/>
    <cellStyle name="Normal 5 2 2 7 3" xfId="1173"/>
    <cellStyle name="Normal 5 2 2 7 3 2" xfId="4050"/>
    <cellStyle name="Normal 5 2 2 7 3 2 2" xfId="7004"/>
    <cellStyle name="Normal 5 2 2 7 3 2 2 2" xfId="21109"/>
    <cellStyle name="Normal 5 2 2 7 3 2 2 3" xfId="14058"/>
    <cellStyle name="Normal 5 2 2 7 3 2 3" xfId="18162"/>
    <cellStyle name="Normal 5 2 2 7 3 2 4" xfId="11111"/>
    <cellStyle name="Normal 5 2 2 7 3 3" xfId="2576"/>
    <cellStyle name="Normal 5 2 2 7 3 3 2" xfId="16688"/>
    <cellStyle name="Normal 5 2 2 7 3 3 3" xfId="9637"/>
    <cellStyle name="Normal 5 2 2 7 3 4" xfId="5530"/>
    <cellStyle name="Normal 5 2 2 7 3 4 2" xfId="19635"/>
    <cellStyle name="Normal 5 2 2 7 3 4 3" xfId="12584"/>
    <cellStyle name="Normal 5 2 2 7 3 5" xfId="15301"/>
    <cellStyle name="Normal 5 2 2 7 3 6" xfId="8250"/>
    <cellStyle name="Normal 5 2 2 7 4" xfId="1900"/>
    <cellStyle name="Normal 5 2 2 7 4 2" xfId="3616"/>
    <cellStyle name="Normal 5 2 2 7 4 2 2" xfId="17728"/>
    <cellStyle name="Normal 5 2 2 7 4 2 3" xfId="10677"/>
    <cellStyle name="Normal 5 2 2 7 4 3" xfId="6570"/>
    <cellStyle name="Normal 5 2 2 7 4 3 2" xfId="20675"/>
    <cellStyle name="Normal 5 2 2 7 4 3 3" xfId="13624"/>
    <cellStyle name="Normal 5 2 2 7 4 4" xfId="16015"/>
    <cellStyle name="Normal 5 2 2 7 4 5" xfId="8964"/>
    <cellStyle name="Normal 5 2 2 7 5" xfId="3212"/>
    <cellStyle name="Normal 5 2 2 7 5 2" xfId="6166"/>
    <cellStyle name="Normal 5 2 2 7 5 2 2" xfId="20271"/>
    <cellStyle name="Normal 5 2 2 7 5 2 3" xfId="13220"/>
    <cellStyle name="Normal 5 2 2 7 5 3" xfId="17324"/>
    <cellStyle name="Normal 5 2 2 7 5 4" xfId="10273"/>
    <cellStyle name="Normal 5 2 2 7 6" xfId="4419"/>
    <cellStyle name="Normal 5 2 2 7 6 2" xfId="7372"/>
    <cellStyle name="Normal 5 2 2 7 6 2 2" xfId="21477"/>
    <cellStyle name="Normal 5 2 2 7 6 2 3" xfId="14426"/>
    <cellStyle name="Normal 5 2 2 7 6 3" xfId="18530"/>
    <cellStyle name="Normal 5 2 2 7 6 4" xfId="11479"/>
    <cellStyle name="Normal 5 2 2 7 7" xfId="2141"/>
    <cellStyle name="Normal 5 2 2 7 7 2" xfId="16254"/>
    <cellStyle name="Normal 5 2 2 7 7 3" xfId="9203"/>
    <cellStyle name="Normal 5 2 2 7 8" xfId="851"/>
    <cellStyle name="Normal 5 2 2 7 8 2" xfId="19201"/>
    <cellStyle name="Normal 5 2 2 7 8 3" xfId="12150"/>
    <cellStyle name="Normal 5 2 2 7 9" xfId="5096"/>
    <cellStyle name="Normal 5 2 2 7 9 2" xfId="14979"/>
    <cellStyle name="Normal 5 2 2 8" xfId="536"/>
    <cellStyle name="Normal 5 2 2 8 2" xfId="3882"/>
    <cellStyle name="Normal 5 2 2 8 2 2" xfId="6836"/>
    <cellStyle name="Normal 5 2 2 8 2 2 2" xfId="20941"/>
    <cellStyle name="Normal 5 2 2 8 2 2 3" xfId="13890"/>
    <cellStyle name="Normal 5 2 2 8 2 3" xfId="17994"/>
    <cellStyle name="Normal 5 2 2 8 2 4" xfId="10943"/>
    <cellStyle name="Normal 5 2 2 8 3" xfId="3044"/>
    <cellStyle name="Normal 5 2 2 8 3 2" xfId="5998"/>
    <cellStyle name="Normal 5 2 2 8 3 2 2" xfId="20103"/>
    <cellStyle name="Normal 5 2 2 8 3 2 3" xfId="13052"/>
    <cellStyle name="Normal 5 2 2 8 3 3" xfId="17156"/>
    <cellStyle name="Normal 5 2 2 8 3 4" xfId="10105"/>
    <cellStyle name="Normal 5 2 2 8 4" xfId="4796"/>
    <cellStyle name="Normal 5 2 2 8 4 2" xfId="7749"/>
    <cellStyle name="Normal 5 2 2 8 4 2 2" xfId="21854"/>
    <cellStyle name="Normal 5 2 2 8 4 2 3" xfId="14803"/>
    <cellStyle name="Normal 5 2 2 8 4 3" xfId="18907"/>
    <cellStyle name="Normal 5 2 2 8 4 4" xfId="11856"/>
    <cellStyle name="Normal 5 2 2 8 5" xfId="2408"/>
    <cellStyle name="Normal 5 2 2 8 5 2" xfId="16520"/>
    <cellStyle name="Normal 5 2 2 8 5 3" xfId="9469"/>
    <cellStyle name="Normal 5 2 2 8 6" xfId="1325"/>
    <cellStyle name="Normal 5 2 2 8 6 2" xfId="19467"/>
    <cellStyle name="Normal 5 2 2 8 6 3" xfId="12416"/>
    <cellStyle name="Normal 5 2 2 8 7" xfId="5362"/>
    <cellStyle name="Normal 5 2 2 8 7 2" xfId="15453"/>
    <cellStyle name="Normal 5 2 2 8 8" xfId="8402"/>
    <cellStyle name="Normal 5 2 2 9" xfId="254"/>
    <cellStyle name="Normal 5 2 2 9 2" xfId="4084"/>
    <cellStyle name="Normal 5 2 2 9 2 2" xfId="7038"/>
    <cellStyle name="Normal 5 2 2 9 2 2 2" xfId="21143"/>
    <cellStyle name="Normal 5 2 2 9 2 2 3" xfId="14092"/>
    <cellStyle name="Normal 5 2 2 9 2 3" xfId="18196"/>
    <cellStyle name="Normal 5 2 2 9 2 4" xfId="11145"/>
    <cellStyle name="Normal 5 2 2 9 3" xfId="3246"/>
    <cellStyle name="Normal 5 2 2 9 3 2" xfId="6200"/>
    <cellStyle name="Normal 5 2 2 9 3 2 2" xfId="20305"/>
    <cellStyle name="Normal 5 2 2 9 3 2 3" xfId="13254"/>
    <cellStyle name="Normal 5 2 2 9 3 3" xfId="17358"/>
    <cellStyle name="Normal 5 2 2 9 3 4" xfId="10307"/>
    <cellStyle name="Normal 5 2 2 9 4" xfId="4797"/>
    <cellStyle name="Normal 5 2 2 9 4 2" xfId="7750"/>
    <cellStyle name="Normal 5 2 2 9 4 2 2" xfId="21855"/>
    <cellStyle name="Normal 5 2 2 9 4 2 3" xfId="14804"/>
    <cellStyle name="Normal 5 2 2 9 4 3" xfId="18908"/>
    <cellStyle name="Normal 5 2 2 9 4 4" xfId="11857"/>
    <cellStyle name="Normal 5 2 2 9 5" xfId="2610"/>
    <cellStyle name="Normal 5 2 2 9 5 2" xfId="16722"/>
    <cellStyle name="Normal 5 2 2 9 5 3" xfId="9671"/>
    <cellStyle name="Normal 5 2 2 9 6" xfId="1043"/>
    <cellStyle name="Normal 5 2 2 9 6 2" xfId="19669"/>
    <cellStyle name="Normal 5 2 2 9 6 3" xfId="12618"/>
    <cellStyle name="Normal 5 2 2 9 7" xfId="5564"/>
    <cellStyle name="Normal 5 2 2 9 7 2" xfId="15171"/>
    <cellStyle name="Normal 5 2 2 9 8" xfId="8120"/>
    <cellStyle name="Normal 5 2 20" xfId="7859"/>
    <cellStyle name="Normal 5 2 3" xfId="24"/>
    <cellStyle name="Normal 5 2 3 10" xfId="1019"/>
    <cellStyle name="Normal 5 2 3 10 2" xfId="3441"/>
    <cellStyle name="Normal 5 2 3 10 2 2" xfId="17553"/>
    <cellStyle name="Normal 5 2 3 10 2 3" xfId="10502"/>
    <cellStyle name="Normal 5 2 3 10 3" xfId="6395"/>
    <cellStyle name="Normal 5 2 3 10 3 2" xfId="20500"/>
    <cellStyle name="Normal 5 2 3 10 3 3" xfId="13449"/>
    <cellStyle name="Normal 5 2 3 10 4" xfId="15147"/>
    <cellStyle name="Normal 5 2 3 10 5" xfId="8096"/>
    <cellStyle name="Normal 5 2 3 11" xfId="1595"/>
    <cellStyle name="Normal 5 2 3 11 2" xfId="2821"/>
    <cellStyle name="Normal 5 2 3 11 2 2" xfId="16933"/>
    <cellStyle name="Normal 5 2 3 11 2 3" xfId="9882"/>
    <cellStyle name="Normal 5 2 3 11 3" xfId="5775"/>
    <cellStyle name="Normal 5 2 3 11 3 2" xfId="19880"/>
    <cellStyle name="Normal 5 2 3 11 3 3" xfId="12829"/>
    <cellStyle name="Normal 5 2 3 11 4" xfId="15723"/>
    <cellStyle name="Normal 5 2 3 11 5" xfId="8672"/>
    <cellStyle name="Normal 5 2 3 12" xfId="1901"/>
    <cellStyle name="Normal 5 2 3 12 2" xfId="4420"/>
    <cellStyle name="Normal 5 2 3 12 2 2" xfId="18531"/>
    <cellStyle name="Normal 5 2 3 12 2 3" xfId="11480"/>
    <cellStyle name="Normal 5 2 3 12 3" xfId="7373"/>
    <cellStyle name="Normal 5 2 3 12 3 2" xfId="21478"/>
    <cellStyle name="Normal 5 2 3 12 3 3" xfId="14427"/>
    <cellStyle name="Normal 5 2 3 12 4" xfId="16016"/>
    <cellStyle name="Normal 5 2 3 12 5" xfId="8965"/>
    <cellStyle name="Normal 5 2 3 13" xfId="1966"/>
    <cellStyle name="Normal 5 2 3 13 2" xfId="16079"/>
    <cellStyle name="Normal 5 2 3 13 3" xfId="9028"/>
    <cellStyle name="Normal 5 2 3 14" xfId="805"/>
    <cellStyle name="Normal 5 2 3 14 2" xfId="19026"/>
    <cellStyle name="Normal 5 2 3 14 3" xfId="11975"/>
    <cellStyle name="Normal 5 2 3 15" xfId="4921"/>
    <cellStyle name="Normal 5 2 3 15 2" xfId="14933"/>
    <cellStyle name="Normal 5 2 3 16" xfId="230"/>
    <cellStyle name="Normal 5 2 3 17" xfId="7882"/>
    <cellStyle name="Normal 5 2 3 2" xfId="135"/>
    <cellStyle name="Normal 5 2 3 2 10" xfId="924"/>
    <cellStyle name="Normal 5 2 3 2 10 2" xfId="19106"/>
    <cellStyle name="Normal 5 2 3 2 10 3" xfId="12055"/>
    <cellStyle name="Normal 5 2 3 2 11" xfId="5001"/>
    <cellStyle name="Normal 5 2 3 2 11 2" xfId="15052"/>
    <cellStyle name="Normal 5 2 3 2 12" xfId="307"/>
    <cellStyle name="Normal 5 2 3 2 13" xfId="8001"/>
    <cellStyle name="Normal 5 2 3 2 2" xfId="457"/>
    <cellStyle name="Normal 5 2 3 2 2 2" xfId="3825"/>
    <cellStyle name="Normal 5 2 3 2 2 2 2" xfId="6779"/>
    <cellStyle name="Normal 5 2 3 2 2 2 2 2" xfId="20884"/>
    <cellStyle name="Normal 5 2 3 2 2 2 2 3" xfId="13833"/>
    <cellStyle name="Normal 5 2 3 2 2 2 3" xfId="17937"/>
    <cellStyle name="Normal 5 2 3 2 2 2 4" xfId="10886"/>
    <cellStyle name="Normal 5 2 3 2 2 3" xfId="2987"/>
    <cellStyle name="Normal 5 2 3 2 2 3 2" xfId="5941"/>
    <cellStyle name="Normal 5 2 3 2 2 3 2 2" xfId="20046"/>
    <cellStyle name="Normal 5 2 3 2 2 3 2 3" xfId="12995"/>
    <cellStyle name="Normal 5 2 3 2 2 3 3" xfId="17099"/>
    <cellStyle name="Normal 5 2 3 2 2 3 4" xfId="10048"/>
    <cellStyle name="Normal 5 2 3 2 2 4" xfId="4798"/>
    <cellStyle name="Normal 5 2 3 2 2 4 2" xfId="7751"/>
    <cellStyle name="Normal 5 2 3 2 2 4 2 2" xfId="21856"/>
    <cellStyle name="Normal 5 2 3 2 2 4 2 3" xfId="14805"/>
    <cellStyle name="Normal 5 2 3 2 2 4 3" xfId="18909"/>
    <cellStyle name="Normal 5 2 3 2 2 4 4" xfId="11858"/>
    <cellStyle name="Normal 5 2 3 2 2 5" xfId="2351"/>
    <cellStyle name="Normal 5 2 3 2 2 5 2" xfId="16463"/>
    <cellStyle name="Normal 5 2 3 2 2 5 3" xfId="9412"/>
    <cellStyle name="Normal 5 2 3 2 2 6" xfId="1246"/>
    <cellStyle name="Normal 5 2 3 2 2 6 2" xfId="19410"/>
    <cellStyle name="Normal 5 2 3 2 2 6 3" xfId="12359"/>
    <cellStyle name="Normal 5 2 3 2 2 7" xfId="5305"/>
    <cellStyle name="Normal 5 2 3 2 2 7 2" xfId="15374"/>
    <cellStyle name="Normal 5 2 3 2 2 8" xfId="8323"/>
    <cellStyle name="Normal 5 2 3 2 3" xfId="709"/>
    <cellStyle name="Normal 5 2 3 2 3 2" xfId="3955"/>
    <cellStyle name="Normal 5 2 3 2 3 2 2" xfId="6909"/>
    <cellStyle name="Normal 5 2 3 2 3 2 2 2" xfId="21014"/>
    <cellStyle name="Normal 5 2 3 2 3 2 2 3" xfId="13963"/>
    <cellStyle name="Normal 5 2 3 2 3 2 3" xfId="18067"/>
    <cellStyle name="Normal 5 2 3 2 3 2 4" xfId="11016"/>
    <cellStyle name="Normal 5 2 3 2 3 3" xfId="3117"/>
    <cellStyle name="Normal 5 2 3 2 3 3 2" xfId="6071"/>
    <cellStyle name="Normal 5 2 3 2 3 3 2 2" xfId="20176"/>
    <cellStyle name="Normal 5 2 3 2 3 3 2 3" xfId="13125"/>
    <cellStyle name="Normal 5 2 3 2 3 3 3" xfId="17229"/>
    <cellStyle name="Normal 5 2 3 2 3 3 4" xfId="10178"/>
    <cellStyle name="Normal 5 2 3 2 3 4" xfId="4799"/>
    <cellStyle name="Normal 5 2 3 2 3 4 2" xfId="7752"/>
    <cellStyle name="Normal 5 2 3 2 3 4 2 2" xfId="21857"/>
    <cellStyle name="Normal 5 2 3 2 3 4 2 3" xfId="14806"/>
    <cellStyle name="Normal 5 2 3 2 3 4 3" xfId="18910"/>
    <cellStyle name="Normal 5 2 3 2 3 4 4" xfId="11859"/>
    <cellStyle name="Normal 5 2 3 2 3 5" xfId="2481"/>
    <cellStyle name="Normal 5 2 3 2 3 5 2" xfId="16593"/>
    <cellStyle name="Normal 5 2 3 2 3 5 3" xfId="9542"/>
    <cellStyle name="Normal 5 2 3 2 3 6" xfId="1498"/>
    <cellStyle name="Normal 5 2 3 2 3 6 2" xfId="19540"/>
    <cellStyle name="Normal 5 2 3 2 3 6 3" xfId="12489"/>
    <cellStyle name="Normal 5 2 3 2 3 7" xfId="5435"/>
    <cellStyle name="Normal 5 2 3 2 3 7 2" xfId="15626"/>
    <cellStyle name="Normal 5 2 3 2 3 8" xfId="8575"/>
    <cellStyle name="Normal 5 2 3 2 4" xfId="1096"/>
    <cellStyle name="Normal 5 2 3 2 4 2" xfId="4157"/>
    <cellStyle name="Normal 5 2 3 2 4 2 2" xfId="7111"/>
    <cellStyle name="Normal 5 2 3 2 4 2 2 2" xfId="21216"/>
    <cellStyle name="Normal 5 2 3 2 4 2 2 3" xfId="14165"/>
    <cellStyle name="Normal 5 2 3 2 4 2 3" xfId="18269"/>
    <cellStyle name="Normal 5 2 3 2 4 2 4" xfId="11218"/>
    <cellStyle name="Normal 5 2 3 2 4 3" xfId="3319"/>
    <cellStyle name="Normal 5 2 3 2 4 3 2" xfId="6273"/>
    <cellStyle name="Normal 5 2 3 2 4 3 2 2" xfId="20378"/>
    <cellStyle name="Normal 5 2 3 2 4 3 2 3" xfId="13327"/>
    <cellStyle name="Normal 5 2 3 2 4 3 3" xfId="17431"/>
    <cellStyle name="Normal 5 2 3 2 4 3 4" xfId="10380"/>
    <cellStyle name="Normal 5 2 3 2 4 4" xfId="4800"/>
    <cellStyle name="Normal 5 2 3 2 4 4 2" xfId="7753"/>
    <cellStyle name="Normal 5 2 3 2 4 4 2 2" xfId="21858"/>
    <cellStyle name="Normal 5 2 3 2 4 4 2 3" xfId="14807"/>
    <cellStyle name="Normal 5 2 3 2 4 4 3" xfId="18911"/>
    <cellStyle name="Normal 5 2 3 2 4 4 4" xfId="11860"/>
    <cellStyle name="Normal 5 2 3 2 4 5" xfId="2683"/>
    <cellStyle name="Normal 5 2 3 2 4 5 2" xfId="16795"/>
    <cellStyle name="Normal 5 2 3 2 4 5 3" xfId="9744"/>
    <cellStyle name="Normal 5 2 3 2 4 6" xfId="5637"/>
    <cellStyle name="Normal 5 2 3 2 4 6 2" xfId="19742"/>
    <cellStyle name="Normal 5 2 3 2 4 6 3" xfId="12691"/>
    <cellStyle name="Normal 5 2 3 2 4 7" xfId="15224"/>
    <cellStyle name="Normal 5 2 3 2 4 8" xfId="8173"/>
    <cellStyle name="Normal 5 2 3 2 5" xfId="1663"/>
    <cellStyle name="Normal 5 2 3 2 5 2" xfId="3696"/>
    <cellStyle name="Normal 5 2 3 2 5 2 2" xfId="6650"/>
    <cellStyle name="Normal 5 2 3 2 5 2 2 2" xfId="20755"/>
    <cellStyle name="Normal 5 2 3 2 5 2 2 3" xfId="13704"/>
    <cellStyle name="Normal 5 2 3 2 5 2 3" xfId="17808"/>
    <cellStyle name="Normal 5 2 3 2 5 2 4" xfId="10757"/>
    <cellStyle name="Normal 5 2 3 2 5 3" xfId="2221"/>
    <cellStyle name="Normal 5 2 3 2 5 3 2" xfId="16334"/>
    <cellStyle name="Normal 5 2 3 2 5 3 3" xfId="9283"/>
    <cellStyle name="Normal 5 2 3 2 5 4" xfId="5176"/>
    <cellStyle name="Normal 5 2 3 2 5 4 2" xfId="19281"/>
    <cellStyle name="Normal 5 2 3 2 5 4 3" xfId="12230"/>
    <cellStyle name="Normal 5 2 3 2 5 5" xfId="15791"/>
    <cellStyle name="Normal 5 2 3 2 5 6" xfId="8740"/>
    <cellStyle name="Normal 5 2 3 2 6" xfId="1902"/>
    <cellStyle name="Normal 5 2 3 2 6 2" xfId="3521"/>
    <cellStyle name="Normal 5 2 3 2 6 2 2" xfId="17633"/>
    <cellStyle name="Normal 5 2 3 2 6 2 3" xfId="10582"/>
    <cellStyle name="Normal 5 2 3 2 6 3" xfId="6475"/>
    <cellStyle name="Normal 5 2 3 2 6 3 2" xfId="20580"/>
    <cellStyle name="Normal 5 2 3 2 6 3 3" xfId="13529"/>
    <cellStyle name="Normal 5 2 3 2 6 4" xfId="16017"/>
    <cellStyle name="Normal 5 2 3 2 6 5" xfId="8966"/>
    <cellStyle name="Normal 5 2 3 2 7" xfId="2858"/>
    <cellStyle name="Normal 5 2 3 2 7 2" xfId="5812"/>
    <cellStyle name="Normal 5 2 3 2 7 2 2" xfId="19917"/>
    <cellStyle name="Normal 5 2 3 2 7 2 3" xfId="12866"/>
    <cellStyle name="Normal 5 2 3 2 7 3" xfId="16970"/>
    <cellStyle name="Normal 5 2 3 2 7 4" xfId="9919"/>
    <cellStyle name="Normal 5 2 3 2 8" xfId="4421"/>
    <cellStyle name="Normal 5 2 3 2 8 2" xfId="7374"/>
    <cellStyle name="Normal 5 2 3 2 8 2 2" xfId="21479"/>
    <cellStyle name="Normal 5 2 3 2 8 2 3" xfId="14428"/>
    <cellStyle name="Normal 5 2 3 2 8 3" xfId="18532"/>
    <cellStyle name="Normal 5 2 3 2 8 4" xfId="11481"/>
    <cellStyle name="Normal 5 2 3 2 9" xfId="2046"/>
    <cellStyle name="Normal 5 2 3 2 9 2" xfId="16159"/>
    <cellStyle name="Normal 5 2 3 2 9 3" xfId="9108"/>
    <cellStyle name="Normal 5 2 3 3" xfId="158"/>
    <cellStyle name="Normal 5 2 3 3 10" xfId="947"/>
    <cellStyle name="Normal 5 2 3 3 10 2" xfId="19129"/>
    <cellStyle name="Normal 5 2 3 3 10 3" xfId="12078"/>
    <cellStyle name="Normal 5 2 3 3 11" xfId="5024"/>
    <cellStyle name="Normal 5 2 3 3 11 2" xfId="15075"/>
    <cellStyle name="Normal 5 2 3 3 12" xfId="330"/>
    <cellStyle name="Normal 5 2 3 3 13" xfId="8024"/>
    <cellStyle name="Normal 5 2 3 3 2" xfId="480"/>
    <cellStyle name="Normal 5 2 3 3 2 2" xfId="3848"/>
    <cellStyle name="Normal 5 2 3 3 2 2 2" xfId="6802"/>
    <cellStyle name="Normal 5 2 3 3 2 2 2 2" xfId="20907"/>
    <cellStyle name="Normal 5 2 3 3 2 2 2 3" xfId="13856"/>
    <cellStyle name="Normal 5 2 3 3 2 2 3" xfId="17960"/>
    <cellStyle name="Normal 5 2 3 3 2 2 4" xfId="10909"/>
    <cellStyle name="Normal 5 2 3 3 2 3" xfId="3010"/>
    <cellStyle name="Normal 5 2 3 3 2 3 2" xfId="5964"/>
    <cellStyle name="Normal 5 2 3 3 2 3 2 2" xfId="20069"/>
    <cellStyle name="Normal 5 2 3 3 2 3 2 3" xfId="13018"/>
    <cellStyle name="Normal 5 2 3 3 2 3 3" xfId="17122"/>
    <cellStyle name="Normal 5 2 3 3 2 3 4" xfId="10071"/>
    <cellStyle name="Normal 5 2 3 3 2 4" xfId="4801"/>
    <cellStyle name="Normal 5 2 3 3 2 4 2" xfId="7754"/>
    <cellStyle name="Normal 5 2 3 3 2 4 2 2" xfId="21859"/>
    <cellStyle name="Normal 5 2 3 3 2 4 2 3" xfId="14808"/>
    <cellStyle name="Normal 5 2 3 3 2 4 3" xfId="18912"/>
    <cellStyle name="Normal 5 2 3 3 2 4 4" xfId="11861"/>
    <cellStyle name="Normal 5 2 3 3 2 5" xfId="2374"/>
    <cellStyle name="Normal 5 2 3 3 2 5 2" xfId="16486"/>
    <cellStyle name="Normal 5 2 3 3 2 5 3" xfId="9435"/>
    <cellStyle name="Normal 5 2 3 3 2 6" xfId="1269"/>
    <cellStyle name="Normal 5 2 3 3 2 6 2" xfId="19433"/>
    <cellStyle name="Normal 5 2 3 3 2 6 3" xfId="12382"/>
    <cellStyle name="Normal 5 2 3 3 2 7" xfId="5328"/>
    <cellStyle name="Normal 5 2 3 3 2 7 2" xfId="15397"/>
    <cellStyle name="Normal 5 2 3 3 2 8" xfId="8346"/>
    <cellStyle name="Normal 5 2 3 3 3" xfId="732"/>
    <cellStyle name="Normal 5 2 3 3 3 2" xfId="3978"/>
    <cellStyle name="Normal 5 2 3 3 3 2 2" xfId="6932"/>
    <cellStyle name="Normal 5 2 3 3 3 2 2 2" xfId="21037"/>
    <cellStyle name="Normal 5 2 3 3 3 2 2 3" xfId="13986"/>
    <cellStyle name="Normal 5 2 3 3 3 2 3" xfId="18090"/>
    <cellStyle name="Normal 5 2 3 3 3 2 4" xfId="11039"/>
    <cellStyle name="Normal 5 2 3 3 3 3" xfId="3140"/>
    <cellStyle name="Normal 5 2 3 3 3 3 2" xfId="6094"/>
    <cellStyle name="Normal 5 2 3 3 3 3 2 2" xfId="20199"/>
    <cellStyle name="Normal 5 2 3 3 3 3 2 3" xfId="13148"/>
    <cellStyle name="Normal 5 2 3 3 3 3 3" xfId="17252"/>
    <cellStyle name="Normal 5 2 3 3 3 3 4" xfId="10201"/>
    <cellStyle name="Normal 5 2 3 3 3 4" xfId="4802"/>
    <cellStyle name="Normal 5 2 3 3 3 4 2" xfId="7755"/>
    <cellStyle name="Normal 5 2 3 3 3 4 2 2" xfId="21860"/>
    <cellStyle name="Normal 5 2 3 3 3 4 2 3" xfId="14809"/>
    <cellStyle name="Normal 5 2 3 3 3 4 3" xfId="18913"/>
    <cellStyle name="Normal 5 2 3 3 3 4 4" xfId="11862"/>
    <cellStyle name="Normal 5 2 3 3 3 5" xfId="2504"/>
    <cellStyle name="Normal 5 2 3 3 3 5 2" xfId="16616"/>
    <cellStyle name="Normal 5 2 3 3 3 5 3" xfId="9565"/>
    <cellStyle name="Normal 5 2 3 3 3 6" xfId="1521"/>
    <cellStyle name="Normal 5 2 3 3 3 6 2" xfId="19563"/>
    <cellStyle name="Normal 5 2 3 3 3 6 3" xfId="12512"/>
    <cellStyle name="Normal 5 2 3 3 3 7" xfId="5458"/>
    <cellStyle name="Normal 5 2 3 3 3 7 2" xfId="15649"/>
    <cellStyle name="Normal 5 2 3 3 3 8" xfId="8598"/>
    <cellStyle name="Normal 5 2 3 3 4" xfId="1119"/>
    <cellStyle name="Normal 5 2 3 3 4 2" xfId="4180"/>
    <cellStyle name="Normal 5 2 3 3 4 2 2" xfId="7134"/>
    <cellStyle name="Normal 5 2 3 3 4 2 2 2" xfId="21239"/>
    <cellStyle name="Normal 5 2 3 3 4 2 2 3" xfId="14188"/>
    <cellStyle name="Normal 5 2 3 3 4 2 3" xfId="18292"/>
    <cellStyle name="Normal 5 2 3 3 4 2 4" xfId="11241"/>
    <cellStyle name="Normal 5 2 3 3 4 3" xfId="3342"/>
    <cellStyle name="Normal 5 2 3 3 4 3 2" xfId="6296"/>
    <cellStyle name="Normal 5 2 3 3 4 3 2 2" xfId="20401"/>
    <cellStyle name="Normal 5 2 3 3 4 3 2 3" xfId="13350"/>
    <cellStyle name="Normal 5 2 3 3 4 3 3" xfId="17454"/>
    <cellStyle name="Normal 5 2 3 3 4 3 4" xfId="10403"/>
    <cellStyle name="Normal 5 2 3 3 4 4" xfId="4803"/>
    <cellStyle name="Normal 5 2 3 3 4 4 2" xfId="7756"/>
    <cellStyle name="Normal 5 2 3 3 4 4 2 2" xfId="21861"/>
    <cellStyle name="Normal 5 2 3 3 4 4 2 3" xfId="14810"/>
    <cellStyle name="Normal 5 2 3 3 4 4 3" xfId="18914"/>
    <cellStyle name="Normal 5 2 3 3 4 4 4" xfId="11863"/>
    <cellStyle name="Normal 5 2 3 3 4 5" xfId="2706"/>
    <cellStyle name="Normal 5 2 3 3 4 5 2" xfId="16818"/>
    <cellStyle name="Normal 5 2 3 3 4 5 3" xfId="9767"/>
    <cellStyle name="Normal 5 2 3 3 4 6" xfId="5660"/>
    <cellStyle name="Normal 5 2 3 3 4 6 2" xfId="19765"/>
    <cellStyle name="Normal 5 2 3 3 4 6 3" xfId="12714"/>
    <cellStyle name="Normal 5 2 3 3 4 7" xfId="15247"/>
    <cellStyle name="Normal 5 2 3 3 4 8" xfId="8196"/>
    <cellStyle name="Normal 5 2 3 3 5" xfId="1686"/>
    <cellStyle name="Normal 5 2 3 3 5 2" xfId="3719"/>
    <cellStyle name="Normal 5 2 3 3 5 2 2" xfId="6673"/>
    <cellStyle name="Normal 5 2 3 3 5 2 2 2" xfId="20778"/>
    <cellStyle name="Normal 5 2 3 3 5 2 2 3" xfId="13727"/>
    <cellStyle name="Normal 5 2 3 3 5 2 3" xfId="17831"/>
    <cellStyle name="Normal 5 2 3 3 5 2 4" xfId="10780"/>
    <cellStyle name="Normal 5 2 3 3 5 3" xfId="2244"/>
    <cellStyle name="Normal 5 2 3 3 5 3 2" xfId="16357"/>
    <cellStyle name="Normal 5 2 3 3 5 3 3" xfId="9306"/>
    <cellStyle name="Normal 5 2 3 3 5 4" xfId="5199"/>
    <cellStyle name="Normal 5 2 3 3 5 4 2" xfId="19304"/>
    <cellStyle name="Normal 5 2 3 3 5 4 3" xfId="12253"/>
    <cellStyle name="Normal 5 2 3 3 5 5" xfId="15814"/>
    <cellStyle name="Normal 5 2 3 3 5 6" xfId="8763"/>
    <cellStyle name="Normal 5 2 3 3 6" xfId="1903"/>
    <cellStyle name="Normal 5 2 3 3 6 2" xfId="3544"/>
    <cellStyle name="Normal 5 2 3 3 6 2 2" xfId="17656"/>
    <cellStyle name="Normal 5 2 3 3 6 2 3" xfId="10605"/>
    <cellStyle name="Normal 5 2 3 3 6 3" xfId="6498"/>
    <cellStyle name="Normal 5 2 3 3 6 3 2" xfId="20603"/>
    <cellStyle name="Normal 5 2 3 3 6 3 3" xfId="13552"/>
    <cellStyle name="Normal 5 2 3 3 6 4" xfId="16018"/>
    <cellStyle name="Normal 5 2 3 3 6 5" xfId="8967"/>
    <cellStyle name="Normal 5 2 3 3 7" xfId="2881"/>
    <cellStyle name="Normal 5 2 3 3 7 2" xfId="5835"/>
    <cellStyle name="Normal 5 2 3 3 7 2 2" xfId="19940"/>
    <cellStyle name="Normal 5 2 3 3 7 2 3" xfId="12889"/>
    <cellStyle name="Normal 5 2 3 3 7 3" xfId="16993"/>
    <cellStyle name="Normal 5 2 3 3 7 4" xfId="9942"/>
    <cellStyle name="Normal 5 2 3 3 8" xfId="4422"/>
    <cellStyle name="Normal 5 2 3 3 8 2" xfId="7375"/>
    <cellStyle name="Normal 5 2 3 3 8 2 2" xfId="21480"/>
    <cellStyle name="Normal 5 2 3 3 8 2 3" xfId="14429"/>
    <cellStyle name="Normal 5 2 3 3 8 3" xfId="18533"/>
    <cellStyle name="Normal 5 2 3 3 8 4" xfId="11482"/>
    <cellStyle name="Normal 5 2 3 3 9" xfId="2069"/>
    <cellStyle name="Normal 5 2 3 3 9 2" xfId="16182"/>
    <cellStyle name="Normal 5 2 3 3 9 3" xfId="9131"/>
    <cellStyle name="Normal 5 2 3 4" xfId="193"/>
    <cellStyle name="Normal 5 2 3 4 10" xfId="5059"/>
    <cellStyle name="Normal 5 2 3 4 10 2" xfId="15110"/>
    <cellStyle name="Normal 5 2 3 4 11" xfId="353"/>
    <cellStyle name="Normal 5 2 3 4 12" xfId="8059"/>
    <cellStyle name="Normal 5 2 3 4 2" xfId="515"/>
    <cellStyle name="Normal 5 2 3 4 2 2" xfId="4013"/>
    <cellStyle name="Normal 5 2 3 4 2 2 2" xfId="6967"/>
    <cellStyle name="Normal 5 2 3 4 2 2 2 2" xfId="21072"/>
    <cellStyle name="Normal 5 2 3 4 2 2 2 3" xfId="14021"/>
    <cellStyle name="Normal 5 2 3 4 2 2 3" xfId="18125"/>
    <cellStyle name="Normal 5 2 3 4 2 2 4" xfId="11074"/>
    <cellStyle name="Normal 5 2 3 4 2 3" xfId="3175"/>
    <cellStyle name="Normal 5 2 3 4 2 3 2" xfId="6129"/>
    <cellStyle name="Normal 5 2 3 4 2 3 2 2" xfId="20234"/>
    <cellStyle name="Normal 5 2 3 4 2 3 2 3" xfId="13183"/>
    <cellStyle name="Normal 5 2 3 4 2 3 3" xfId="17287"/>
    <cellStyle name="Normal 5 2 3 4 2 3 4" xfId="10236"/>
    <cellStyle name="Normal 5 2 3 4 2 4" xfId="4804"/>
    <cellStyle name="Normal 5 2 3 4 2 4 2" xfId="7757"/>
    <cellStyle name="Normal 5 2 3 4 2 4 2 2" xfId="21862"/>
    <cellStyle name="Normal 5 2 3 4 2 4 2 3" xfId="14811"/>
    <cellStyle name="Normal 5 2 3 4 2 4 3" xfId="18915"/>
    <cellStyle name="Normal 5 2 3 4 2 4 4" xfId="11864"/>
    <cellStyle name="Normal 5 2 3 4 2 5" xfId="2539"/>
    <cellStyle name="Normal 5 2 3 4 2 5 2" xfId="16651"/>
    <cellStyle name="Normal 5 2 3 4 2 5 3" xfId="9600"/>
    <cellStyle name="Normal 5 2 3 4 2 6" xfId="1304"/>
    <cellStyle name="Normal 5 2 3 4 2 6 2" xfId="19598"/>
    <cellStyle name="Normal 5 2 3 4 2 6 3" xfId="12547"/>
    <cellStyle name="Normal 5 2 3 4 2 7" xfId="5493"/>
    <cellStyle name="Normal 5 2 3 4 2 7 2" xfId="15432"/>
    <cellStyle name="Normal 5 2 3 4 2 8" xfId="8381"/>
    <cellStyle name="Normal 5 2 3 4 3" xfId="767"/>
    <cellStyle name="Normal 5 2 3 4 3 2" xfId="4215"/>
    <cellStyle name="Normal 5 2 3 4 3 2 2" xfId="7169"/>
    <cellStyle name="Normal 5 2 3 4 3 2 2 2" xfId="21274"/>
    <cellStyle name="Normal 5 2 3 4 3 2 2 3" xfId="14223"/>
    <cellStyle name="Normal 5 2 3 4 3 2 3" xfId="18327"/>
    <cellStyle name="Normal 5 2 3 4 3 2 4" xfId="11276"/>
    <cellStyle name="Normal 5 2 3 4 3 3" xfId="3377"/>
    <cellStyle name="Normal 5 2 3 4 3 3 2" xfId="6331"/>
    <cellStyle name="Normal 5 2 3 4 3 3 2 2" xfId="20436"/>
    <cellStyle name="Normal 5 2 3 4 3 3 2 3" xfId="13385"/>
    <cellStyle name="Normal 5 2 3 4 3 3 3" xfId="17489"/>
    <cellStyle name="Normal 5 2 3 4 3 3 4" xfId="10438"/>
    <cellStyle name="Normal 5 2 3 4 3 4" xfId="4805"/>
    <cellStyle name="Normal 5 2 3 4 3 4 2" xfId="7758"/>
    <cellStyle name="Normal 5 2 3 4 3 4 2 2" xfId="21863"/>
    <cellStyle name="Normal 5 2 3 4 3 4 2 3" xfId="14812"/>
    <cellStyle name="Normal 5 2 3 4 3 4 3" xfId="18916"/>
    <cellStyle name="Normal 5 2 3 4 3 4 4" xfId="11865"/>
    <cellStyle name="Normal 5 2 3 4 3 5" xfId="2741"/>
    <cellStyle name="Normal 5 2 3 4 3 5 2" xfId="16853"/>
    <cellStyle name="Normal 5 2 3 4 3 5 3" xfId="9802"/>
    <cellStyle name="Normal 5 2 3 4 3 6" xfId="1556"/>
    <cellStyle name="Normal 5 2 3 4 3 6 2" xfId="19800"/>
    <cellStyle name="Normal 5 2 3 4 3 6 3" xfId="12749"/>
    <cellStyle name="Normal 5 2 3 4 3 7" xfId="5695"/>
    <cellStyle name="Normal 5 2 3 4 3 7 2" xfId="15684"/>
    <cellStyle name="Normal 5 2 3 4 3 8" xfId="8633"/>
    <cellStyle name="Normal 5 2 3 4 4" xfId="1142"/>
    <cellStyle name="Normal 5 2 3 4 4 2" xfId="3754"/>
    <cellStyle name="Normal 5 2 3 4 4 2 2" xfId="6708"/>
    <cellStyle name="Normal 5 2 3 4 4 2 2 2" xfId="20813"/>
    <cellStyle name="Normal 5 2 3 4 4 2 2 3" xfId="13762"/>
    <cellStyle name="Normal 5 2 3 4 4 2 3" xfId="17866"/>
    <cellStyle name="Normal 5 2 3 4 4 2 4" xfId="10815"/>
    <cellStyle name="Normal 5 2 3 4 4 3" xfId="2279"/>
    <cellStyle name="Normal 5 2 3 4 4 3 2" xfId="16392"/>
    <cellStyle name="Normal 5 2 3 4 4 3 3" xfId="9341"/>
    <cellStyle name="Normal 5 2 3 4 4 4" xfId="5234"/>
    <cellStyle name="Normal 5 2 3 4 4 4 2" xfId="19339"/>
    <cellStyle name="Normal 5 2 3 4 4 4 3" xfId="12288"/>
    <cellStyle name="Normal 5 2 3 4 4 5" xfId="15270"/>
    <cellStyle name="Normal 5 2 3 4 4 6" xfId="8219"/>
    <cellStyle name="Normal 5 2 3 4 5" xfId="1721"/>
    <cellStyle name="Normal 5 2 3 4 5 2" xfId="3579"/>
    <cellStyle name="Normal 5 2 3 4 5 2 2" xfId="17691"/>
    <cellStyle name="Normal 5 2 3 4 5 2 3" xfId="10640"/>
    <cellStyle name="Normal 5 2 3 4 5 3" xfId="6533"/>
    <cellStyle name="Normal 5 2 3 4 5 3 2" xfId="20638"/>
    <cellStyle name="Normal 5 2 3 4 5 3 3" xfId="13587"/>
    <cellStyle name="Normal 5 2 3 4 5 4" xfId="15849"/>
    <cellStyle name="Normal 5 2 3 4 5 5" xfId="8798"/>
    <cellStyle name="Normal 5 2 3 4 6" xfId="1904"/>
    <cellStyle name="Normal 5 2 3 4 6 2" xfId="2916"/>
    <cellStyle name="Normal 5 2 3 4 6 2 2" xfId="17028"/>
    <cellStyle name="Normal 5 2 3 4 6 2 3" xfId="9977"/>
    <cellStyle name="Normal 5 2 3 4 6 3" xfId="5870"/>
    <cellStyle name="Normal 5 2 3 4 6 3 2" xfId="19975"/>
    <cellStyle name="Normal 5 2 3 4 6 3 3" xfId="12924"/>
    <cellStyle name="Normal 5 2 3 4 6 4" xfId="16019"/>
    <cellStyle name="Normal 5 2 3 4 6 5" xfId="8968"/>
    <cellStyle name="Normal 5 2 3 4 7" xfId="4423"/>
    <cellStyle name="Normal 5 2 3 4 7 2" xfId="7376"/>
    <cellStyle name="Normal 5 2 3 4 7 2 2" xfId="21481"/>
    <cellStyle name="Normal 5 2 3 4 7 2 3" xfId="14430"/>
    <cellStyle name="Normal 5 2 3 4 7 3" xfId="18534"/>
    <cellStyle name="Normal 5 2 3 4 7 4" xfId="11483"/>
    <cellStyle name="Normal 5 2 3 4 8" xfId="2104"/>
    <cellStyle name="Normal 5 2 3 4 8 2" xfId="16217"/>
    <cellStyle name="Normal 5 2 3 4 8 3" xfId="9166"/>
    <cellStyle name="Normal 5 2 3 4 9" xfId="982"/>
    <cellStyle name="Normal 5 2 3 4 9 2" xfId="19164"/>
    <cellStyle name="Normal 5 2 3 4 9 3" xfId="12113"/>
    <cellStyle name="Normal 5 2 3 5" xfId="98"/>
    <cellStyle name="Normal 5 2 3 5 10" xfId="4964"/>
    <cellStyle name="Normal 5 2 3 5 10 2" xfId="15015"/>
    <cellStyle name="Normal 5 2 3 5 11" xfId="420"/>
    <cellStyle name="Normal 5 2 3 5 12" xfId="7964"/>
    <cellStyle name="Normal 5 2 3 5 2" xfId="672"/>
    <cellStyle name="Normal 5 2 3 5 2 2" xfId="3918"/>
    <cellStyle name="Normal 5 2 3 5 2 2 2" xfId="6872"/>
    <cellStyle name="Normal 5 2 3 5 2 2 2 2" xfId="20977"/>
    <cellStyle name="Normal 5 2 3 5 2 2 2 3" xfId="13926"/>
    <cellStyle name="Normal 5 2 3 5 2 2 3" xfId="18030"/>
    <cellStyle name="Normal 5 2 3 5 2 2 4" xfId="10979"/>
    <cellStyle name="Normal 5 2 3 5 2 3" xfId="3080"/>
    <cellStyle name="Normal 5 2 3 5 2 3 2" xfId="6034"/>
    <cellStyle name="Normal 5 2 3 5 2 3 2 2" xfId="20139"/>
    <cellStyle name="Normal 5 2 3 5 2 3 2 3" xfId="13088"/>
    <cellStyle name="Normal 5 2 3 5 2 3 3" xfId="17192"/>
    <cellStyle name="Normal 5 2 3 5 2 3 4" xfId="10141"/>
    <cellStyle name="Normal 5 2 3 5 2 4" xfId="4806"/>
    <cellStyle name="Normal 5 2 3 5 2 4 2" xfId="7759"/>
    <cellStyle name="Normal 5 2 3 5 2 4 2 2" xfId="21864"/>
    <cellStyle name="Normal 5 2 3 5 2 4 2 3" xfId="14813"/>
    <cellStyle name="Normal 5 2 3 5 2 4 3" xfId="18917"/>
    <cellStyle name="Normal 5 2 3 5 2 4 4" xfId="11866"/>
    <cellStyle name="Normal 5 2 3 5 2 5" xfId="2444"/>
    <cellStyle name="Normal 5 2 3 5 2 5 2" xfId="16556"/>
    <cellStyle name="Normal 5 2 3 5 2 5 3" xfId="9505"/>
    <cellStyle name="Normal 5 2 3 5 2 6" xfId="1461"/>
    <cellStyle name="Normal 5 2 3 5 2 6 2" xfId="19503"/>
    <cellStyle name="Normal 5 2 3 5 2 6 3" xfId="12452"/>
    <cellStyle name="Normal 5 2 3 5 2 7" xfId="5398"/>
    <cellStyle name="Normal 5 2 3 5 2 7 2" xfId="15589"/>
    <cellStyle name="Normal 5 2 3 5 2 8" xfId="8538"/>
    <cellStyle name="Normal 5 2 3 5 3" xfId="1209"/>
    <cellStyle name="Normal 5 2 3 5 3 2" xfId="4120"/>
    <cellStyle name="Normal 5 2 3 5 3 2 2" xfId="7074"/>
    <cellStyle name="Normal 5 2 3 5 3 2 2 2" xfId="21179"/>
    <cellStyle name="Normal 5 2 3 5 3 2 2 3" xfId="14128"/>
    <cellStyle name="Normal 5 2 3 5 3 2 3" xfId="18232"/>
    <cellStyle name="Normal 5 2 3 5 3 2 4" xfId="11181"/>
    <cellStyle name="Normal 5 2 3 5 3 3" xfId="3282"/>
    <cellStyle name="Normal 5 2 3 5 3 3 2" xfId="6236"/>
    <cellStyle name="Normal 5 2 3 5 3 3 2 2" xfId="20341"/>
    <cellStyle name="Normal 5 2 3 5 3 3 2 3" xfId="13290"/>
    <cellStyle name="Normal 5 2 3 5 3 3 3" xfId="17394"/>
    <cellStyle name="Normal 5 2 3 5 3 3 4" xfId="10343"/>
    <cellStyle name="Normal 5 2 3 5 3 4" xfId="4807"/>
    <cellStyle name="Normal 5 2 3 5 3 4 2" xfId="7760"/>
    <cellStyle name="Normal 5 2 3 5 3 4 2 2" xfId="21865"/>
    <cellStyle name="Normal 5 2 3 5 3 4 2 3" xfId="14814"/>
    <cellStyle name="Normal 5 2 3 5 3 4 3" xfId="18918"/>
    <cellStyle name="Normal 5 2 3 5 3 4 4" xfId="11867"/>
    <cellStyle name="Normal 5 2 3 5 3 5" xfId="2646"/>
    <cellStyle name="Normal 5 2 3 5 3 5 2" xfId="16758"/>
    <cellStyle name="Normal 5 2 3 5 3 5 3" xfId="9707"/>
    <cellStyle name="Normal 5 2 3 5 3 6" xfId="5600"/>
    <cellStyle name="Normal 5 2 3 5 3 6 2" xfId="19705"/>
    <cellStyle name="Normal 5 2 3 5 3 6 3" xfId="12654"/>
    <cellStyle name="Normal 5 2 3 5 3 7" xfId="15337"/>
    <cellStyle name="Normal 5 2 3 5 3 8" xfId="8286"/>
    <cellStyle name="Normal 5 2 3 5 4" xfId="1633"/>
    <cellStyle name="Normal 5 2 3 5 4 2" xfId="3792"/>
    <cellStyle name="Normal 5 2 3 5 4 2 2" xfId="6746"/>
    <cellStyle name="Normal 5 2 3 5 4 2 2 2" xfId="20851"/>
    <cellStyle name="Normal 5 2 3 5 4 2 2 3" xfId="13800"/>
    <cellStyle name="Normal 5 2 3 5 4 2 3" xfId="17904"/>
    <cellStyle name="Normal 5 2 3 5 4 2 4" xfId="10853"/>
    <cellStyle name="Normal 5 2 3 5 4 3" xfId="2318"/>
    <cellStyle name="Normal 5 2 3 5 4 3 2" xfId="16430"/>
    <cellStyle name="Normal 5 2 3 5 4 3 3" xfId="9379"/>
    <cellStyle name="Normal 5 2 3 5 4 4" xfId="5272"/>
    <cellStyle name="Normal 5 2 3 5 4 4 2" xfId="19377"/>
    <cellStyle name="Normal 5 2 3 5 4 4 3" xfId="12326"/>
    <cellStyle name="Normal 5 2 3 5 4 5" xfId="15761"/>
    <cellStyle name="Normal 5 2 3 5 4 6" xfId="8710"/>
    <cellStyle name="Normal 5 2 3 5 5" xfId="1905"/>
    <cellStyle name="Normal 5 2 3 5 5 2" xfId="3484"/>
    <cellStyle name="Normal 5 2 3 5 5 2 2" xfId="17596"/>
    <cellStyle name="Normal 5 2 3 5 5 2 3" xfId="10545"/>
    <cellStyle name="Normal 5 2 3 5 5 3" xfId="6438"/>
    <cellStyle name="Normal 5 2 3 5 5 3 2" xfId="20543"/>
    <cellStyle name="Normal 5 2 3 5 5 3 3" xfId="13492"/>
    <cellStyle name="Normal 5 2 3 5 5 4" xfId="16020"/>
    <cellStyle name="Normal 5 2 3 5 5 5" xfId="8969"/>
    <cellStyle name="Normal 5 2 3 5 6" xfId="2954"/>
    <cellStyle name="Normal 5 2 3 5 6 2" xfId="5908"/>
    <cellStyle name="Normal 5 2 3 5 6 2 2" xfId="20013"/>
    <cellStyle name="Normal 5 2 3 5 6 2 3" xfId="12962"/>
    <cellStyle name="Normal 5 2 3 5 6 3" xfId="17066"/>
    <cellStyle name="Normal 5 2 3 5 6 4" xfId="10015"/>
    <cellStyle name="Normal 5 2 3 5 7" xfId="4424"/>
    <cellStyle name="Normal 5 2 3 5 7 2" xfId="7377"/>
    <cellStyle name="Normal 5 2 3 5 7 2 2" xfId="21482"/>
    <cellStyle name="Normal 5 2 3 5 7 2 3" xfId="14431"/>
    <cellStyle name="Normal 5 2 3 5 7 3" xfId="18535"/>
    <cellStyle name="Normal 5 2 3 5 7 4" xfId="11484"/>
    <cellStyle name="Normal 5 2 3 5 8" xfId="2009"/>
    <cellStyle name="Normal 5 2 3 5 8 2" xfId="16122"/>
    <cellStyle name="Normal 5 2 3 5 8 3" xfId="9071"/>
    <cellStyle name="Normal 5 2 3 5 9" xfId="887"/>
    <cellStyle name="Normal 5 2 3 5 9 2" xfId="19069"/>
    <cellStyle name="Normal 5 2 3 5 9 3" xfId="12018"/>
    <cellStyle name="Normal 5 2 3 6" xfId="50"/>
    <cellStyle name="Normal 5 2 3 6 10" xfId="377"/>
    <cellStyle name="Normal 5 2 3 6 11" xfId="7921"/>
    <cellStyle name="Normal 5 2 3 6 2" xfId="629"/>
    <cellStyle name="Normal 5 2 3 6 2 2" xfId="4254"/>
    <cellStyle name="Normal 5 2 3 6 2 2 2" xfId="7208"/>
    <cellStyle name="Normal 5 2 3 6 2 2 2 2" xfId="21313"/>
    <cellStyle name="Normal 5 2 3 6 2 2 2 3" xfId="14262"/>
    <cellStyle name="Normal 5 2 3 6 2 2 3" xfId="18366"/>
    <cellStyle name="Normal 5 2 3 6 2 2 4" xfId="11315"/>
    <cellStyle name="Normal 5 2 3 6 2 3" xfId="3416"/>
    <cellStyle name="Normal 5 2 3 6 2 3 2" xfId="6370"/>
    <cellStyle name="Normal 5 2 3 6 2 3 2 2" xfId="20475"/>
    <cellStyle name="Normal 5 2 3 6 2 3 2 3" xfId="13424"/>
    <cellStyle name="Normal 5 2 3 6 2 3 3" xfId="17528"/>
    <cellStyle name="Normal 5 2 3 6 2 3 4" xfId="10477"/>
    <cellStyle name="Normal 5 2 3 6 2 4" xfId="4808"/>
    <cellStyle name="Normal 5 2 3 6 2 4 2" xfId="7761"/>
    <cellStyle name="Normal 5 2 3 6 2 4 2 2" xfId="21866"/>
    <cellStyle name="Normal 5 2 3 6 2 4 2 3" xfId="14815"/>
    <cellStyle name="Normal 5 2 3 6 2 4 3" xfId="18919"/>
    <cellStyle name="Normal 5 2 3 6 2 4 4" xfId="11868"/>
    <cellStyle name="Normal 5 2 3 6 2 5" xfId="2780"/>
    <cellStyle name="Normal 5 2 3 6 2 5 2" xfId="16892"/>
    <cellStyle name="Normal 5 2 3 6 2 5 3" xfId="9841"/>
    <cellStyle name="Normal 5 2 3 6 2 6" xfId="1418"/>
    <cellStyle name="Normal 5 2 3 6 2 6 2" xfId="19839"/>
    <cellStyle name="Normal 5 2 3 6 2 6 3" xfId="12788"/>
    <cellStyle name="Normal 5 2 3 6 2 7" xfId="5734"/>
    <cellStyle name="Normal 5 2 3 6 2 7 2" xfId="15546"/>
    <cellStyle name="Normal 5 2 3 6 2 8" xfId="8495"/>
    <cellStyle name="Normal 5 2 3 6 3" xfId="1166"/>
    <cellStyle name="Normal 5 2 3 6 3 2" xfId="4052"/>
    <cellStyle name="Normal 5 2 3 6 3 2 2" xfId="7006"/>
    <cellStyle name="Normal 5 2 3 6 3 2 2 2" xfId="21111"/>
    <cellStyle name="Normal 5 2 3 6 3 2 2 3" xfId="14060"/>
    <cellStyle name="Normal 5 2 3 6 3 2 3" xfId="18164"/>
    <cellStyle name="Normal 5 2 3 6 3 2 4" xfId="11113"/>
    <cellStyle name="Normal 5 2 3 6 3 3" xfId="2578"/>
    <cellStyle name="Normal 5 2 3 6 3 3 2" xfId="16690"/>
    <cellStyle name="Normal 5 2 3 6 3 3 3" xfId="9639"/>
    <cellStyle name="Normal 5 2 3 6 3 4" xfId="5532"/>
    <cellStyle name="Normal 5 2 3 6 3 4 2" xfId="19637"/>
    <cellStyle name="Normal 5 2 3 6 3 4 3" xfId="12586"/>
    <cellStyle name="Normal 5 2 3 6 3 5" xfId="15294"/>
    <cellStyle name="Normal 5 2 3 6 3 6" xfId="8243"/>
    <cellStyle name="Normal 5 2 3 6 4" xfId="1906"/>
    <cellStyle name="Normal 5 2 3 6 4 2" xfId="3618"/>
    <cellStyle name="Normal 5 2 3 6 4 2 2" xfId="17730"/>
    <cellStyle name="Normal 5 2 3 6 4 2 3" xfId="10679"/>
    <cellStyle name="Normal 5 2 3 6 4 3" xfId="6572"/>
    <cellStyle name="Normal 5 2 3 6 4 3 2" xfId="20677"/>
    <cellStyle name="Normal 5 2 3 6 4 3 3" xfId="13626"/>
    <cellStyle name="Normal 5 2 3 6 4 4" xfId="16021"/>
    <cellStyle name="Normal 5 2 3 6 4 5" xfId="8970"/>
    <cellStyle name="Normal 5 2 3 6 5" xfId="3214"/>
    <cellStyle name="Normal 5 2 3 6 5 2" xfId="6168"/>
    <cellStyle name="Normal 5 2 3 6 5 2 2" xfId="20273"/>
    <cellStyle name="Normal 5 2 3 6 5 2 3" xfId="13222"/>
    <cellStyle name="Normal 5 2 3 6 5 3" xfId="17326"/>
    <cellStyle name="Normal 5 2 3 6 5 4" xfId="10275"/>
    <cellStyle name="Normal 5 2 3 6 6" xfId="4425"/>
    <cellStyle name="Normal 5 2 3 6 6 2" xfId="7378"/>
    <cellStyle name="Normal 5 2 3 6 6 2 2" xfId="21483"/>
    <cellStyle name="Normal 5 2 3 6 6 2 3" xfId="14432"/>
    <cellStyle name="Normal 5 2 3 6 6 3" xfId="18536"/>
    <cellStyle name="Normal 5 2 3 6 6 4" xfId="11485"/>
    <cellStyle name="Normal 5 2 3 6 7" xfId="2143"/>
    <cellStyle name="Normal 5 2 3 6 7 2" xfId="16256"/>
    <cellStyle name="Normal 5 2 3 6 7 3" xfId="9205"/>
    <cellStyle name="Normal 5 2 3 6 8" xfId="844"/>
    <cellStyle name="Normal 5 2 3 6 8 2" xfId="19203"/>
    <cellStyle name="Normal 5 2 3 6 8 3" xfId="12152"/>
    <cellStyle name="Normal 5 2 3 6 9" xfId="5098"/>
    <cellStyle name="Normal 5 2 3 6 9 2" xfId="14972"/>
    <cellStyle name="Normal 5 2 3 7" xfId="552"/>
    <cellStyle name="Normal 5 2 3 7 2" xfId="3875"/>
    <cellStyle name="Normal 5 2 3 7 2 2" xfId="6829"/>
    <cellStyle name="Normal 5 2 3 7 2 2 2" xfId="20934"/>
    <cellStyle name="Normal 5 2 3 7 2 2 3" xfId="13883"/>
    <cellStyle name="Normal 5 2 3 7 2 3" xfId="17987"/>
    <cellStyle name="Normal 5 2 3 7 2 4" xfId="10936"/>
    <cellStyle name="Normal 5 2 3 7 3" xfId="3037"/>
    <cellStyle name="Normal 5 2 3 7 3 2" xfId="5991"/>
    <cellStyle name="Normal 5 2 3 7 3 2 2" xfId="20096"/>
    <cellStyle name="Normal 5 2 3 7 3 2 3" xfId="13045"/>
    <cellStyle name="Normal 5 2 3 7 3 3" xfId="17149"/>
    <cellStyle name="Normal 5 2 3 7 3 4" xfId="10098"/>
    <cellStyle name="Normal 5 2 3 7 4" xfId="4809"/>
    <cellStyle name="Normal 5 2 3 7 4 2" xfId="7762"/>
    <cellStyle name="Normal 5 2 3 7 4 2 2" xfId="21867"/>
    <cellStyle name="Normal 5 2 3 7 4 2 3" xfId="14816"/>
    <cellStyle name="Normal 5 2 3 7 4 3" xfId="18920"/>
    <cellStyle name="Normal 5 2 3 7 4 4" xfId="11869"/>
    <cellStyle name="Normal 5 2 3 7 5" xfId="2401"/>
    <cellStyle name="Normal 5 2 3 7 5 2" xfId="16513"/>
    <cellStyle name="Normal 5 2 3 7 5 3" xfId="9462"/>
    <cellStyle name="Normal 5 2 3 7 6" xfId="1341"/>
    <cellStyle name="Normal 5 2 3 7 6 2" xfId="19460"/>
    <cellStyle name="Normal 5 2 3 7 6 3" xfId="12409"/>
    <cellStyle name="Normal 5 2 3 7 7" xfId="5355"/>
    <cellStyle name="Normal 5 2 3 7 7 2" xfId="15469"/>
    <cellStyle name="Normal 5 2 3 7 8" xfId="8418"/>
    <cellStyle name="Normal 5 2 3 8" xfId="270"/>
    <cellStyle name="Normal 5 2 3 8 2" xfId="4077"/>
    <cellStyle name="Normal 5 2 3 8 2 2" xfId="7031"/>
    <cellStyle name="Normal 5 2 3 8 2 2 2" xfId="21136"/>
    <cellStyle name="Normal 5 2 3 8 2 2 3" xfId="14085"/>
    <cellStyle name="Normal 5 2 3 8 2 3" xfId="18189"/>
    <cellStyle name="Normal 5 2 3 8 2 4" xfId="11138"/>
    <cellStyle name="Normal 5 2 3 8 3" xfId="3239"/>
    <cellStyle name="Normal 5 2 3 8 3 2" xfId="6193"/>
    <cellStyle name="Normal 5 2 3 8 3 2 2" xfId="20298"/>
    <cellStyle name="Normal 5 2 3 8 3 2 3" xfId="13247"/>
    <cellStyle name="Normal 5 2 3 8 3 3" xfId="17351"/>
    <cellStyle name="Normal 5 2 3 8 3 4" xfId="10300"/>
    <cellStyle name="Normal 5 2 3 8 4" xfId="4810"/>
    <cellStyle name="Normal 5 2 3 8 4 2" xfId="7763"/>
    <cellStyle name="Normal 5 2 3 8 4 2 2" xfId="21868"/>
    <cellStyle name="Normal 5 2 3 8 4 2 3" xfId="14817"/>
    <cellStyle name="Normal 5 2 3 8 4 3" xfId="18921"/>
    <cellStyle name="Normal 5 2 3 8 4 4" xfId="11870"/>
    <cellStyle name="Normal 5 2 3 8 5" xfId="2603"/>
    <cellStyle name="Normal 5 2 3 8 5 2" xfId="16715"/>
    <cellStyle name="Normal 5 2 3 8 5 3" xfId="9664"/>
    <cellStyle name="Normal 5 2 3 8 6" xfId="1059"/>
    <cellStyle name="Normal 5 2 3 8 6 2" xfId="19662"/>
    <cellStyle name="Normal 5 2 3 8 6 3" xfId="12611"/>
    <cellStyle name="Normal 5 2 3 8 7" xfId="5557"/>
    <cellStyle name="Normal 5 2 3 8 7 2" xfId="15187"/>
    <cellStyle name="Normal 5 2 3 8 8" xfId="8136"/>
    <cellStyle name="Normal 5 2 3 9" xfId="590"/>
    <cellStyle name="Normal 5 2 3 9 2" xfId="3659"/>
    <cellStyle name="Normal 5 2 3 9 2 2" xfId="6613"/>
    <cellStyle name="Normal 5 2 3 9 2 2 2" xfId="20718"/>
    <cellStyle name="Normal 5 2 3 9 2 2 3" xfId="13667"/>
    <cellStyle name="Normal 5 2 3 9 2 3" xfId="17771"/>
    <cellStyle name="Normal 5 2 3 9 2 4" xfId="10720"/>
    <cellStyle name="Normal 5 2 3 9 3" xfId="2184"/>
    <cellStyle name="Normal 5 2 3 9 3 2" xfId="16297"/>
    <cellStyle name="Normal 5 2 3 9 3 3" xfId="9246"/>
    <cellStyle name="Normal 5 2 3 9 4" xfId="1379"/>
    <cellStyle name="Normal 5 2 3 9 4 2" xfId="19244"/>
    <cellStyle name="Normal 5 2 3 9 4 3" xfId="12193"/>
    <cellStyle name="Normal 5 2 3 9 5" xfId="5139"/>
    <cellStyle name="Normal 5 2 3 9 5 2" xfId="15507"/>
    <cellStyle name="Normal 5 2 3 9 6" xfId="8456"/>
    <cellStyle name="Normal 5 2 4" xfId="89"/>
    <cellStyle name="Normal 5 2 4 10" xfId="1907"/>
    <cellStyle name="Normal 5 2 4 10 2" xfId="4426"/>
    <cellStyle name="Normal 5 2 4 10 2 2" xfId="18537"/>
    <cellStyle name="Normal 5 2 4 10 2 3" xfId="11486"/>
    <cellStyle name="Normal 5 2 4 10 3" xfId="7379"/>
    <cellStyle name="Normal 5 2 4 10 3 2" xfId="21484"/>
    <cellStyle name="Normal 5 2 4 10 3 3" xfId="14433"/>
    <cellStyle name="Normal 5 2 4 10 4" xfId="16022"/>
    <cellStyle name="Normal 5 2 4 10 5" xfId="8971"/>
    <cellStyle name="Normal 5 2 4 11" xfId="2001"/>
    <cellStyle name="Normal 5 2 4 11 2" xfId="16114"/>
    <cellStyle name="Normal 5 2 4 11 3" xfId="9063"/>
    <cellStyle name="Normal 5 2 4 12" xfId="797"/>
    <cellStyle name="Normal 5 2 4 12 2" xfId="19061"/>
    <cellStyle name="Normal 5 2 4 12 3" xfId="12010"/>
    <cellStyle name="Normal 5 2 4 13" xfId="4956"/>
    <cellStyle name="Normal 5 2 4 13 2" xfId="14925"/>
    <cellStyle name="Normal 5 2 4 14" xfId="222"/>
    <cellStyle name="Normal 5 2 4 15" xfId="7874"/>
    <cellStyle name="Normal 5 2 4 2" xfId="127"/>
    <cellStyle name="Normal 5 2 4 2 10" xfId="916"/>
    <cellStyle name="Normal 5 2 4 2 10 2" xfId="19098"/>
    <cellStyle name="Normal 5 2 4 2 10 3" xfId="12047"/>
    <cellStyle name="Normal 5 2 4 2 11" xfId="4993"/>
    <cellStyle name="Normal 5 2 4 2 11 2" xfId="15044"/>
    <cellStyle name="Normal 5 2 4 2 12" xfId="299"/>
    <cellStyle name="Normal 5 2 4 2 13" xfId="7993"/>
    <cellStyle name="Normal 5 2 4 2 2" xfId="449"/>
    <cellStyle name="Normal 5 2 4 2 2 2" xfId="3818"/>
    <cellStyle name="Normal 5 2 4 2 2 2 2" xfId="6772"/>
    <cellStyle name="Normal 5 2 4 2 2 2 2 2" xfId="20877"/>
    <cellStyle name="Normal 5 2 4 2 2 2 2 3" xfId="13826"/>
    <cellStyle name="Normal 5 2 4 2 2 2 3" xfId="17930"/>
    <cellStyle name="Normal 5 2 4 2 2 2 4" xfId="10879"/>
    <cellStyle name="Normal 5 2 4 2 2 3" xfId="2980"/>
    <cellStyle name="Normal 5 2 4 2 2 3 2" xfId="5934"/>
    <cellStyle name="Normal 5 2 4 2 2 3 2 2" xfId="20039"/>
    <cellStyle name="Normal 5 2 4 2 2 3 2 3" xfId="12988"/>
    <cellStyle name="Normal 5 2 4 2 2 3 3" xfId="17092"/>
    <cellStyle name="Normal 5 2 4 2 2 3 4" xfId="10041"/>
    <cellStyle name="Normal 5 2 4 2 2 4" xfId="4811"/>
    <cellStyle name="Normal 5 2 4 2 2 4 2" xfId="7764"/>
    <cellStyle name="Normal 5 2 4 2 2 4 2 2" xfId="21869"/>
    <cellStyle name="Normal 5 2 4 2 2 4 2 3" xfId="14818"/>
    <cellStyle name="Normal 5 2 4 2 2 4 3" xfId="18922"/>
    <cellStyle name="Normal 5 2 4 2 2 4 4" xfId="11871"/>
    <cellStyle name="Normal 5 2 4 2 2 5" xfId="2344"/>
    <cellStyle name="Normal 5 2 4 2 2 5 2" xfId="16456"/>
    <cellStyle name="Normal 5 2 4 2 2 5 3" xfId="9405"/>
    <cellStyle name="Normal 5 2 4 2 2 6" xfId="1238"/>
    <cellStyle name="Normal 5 2 4 2 2 6 2" xfId="19403"/>
    <cellStyle name="Normal 5 2 4 2 2 6 3" xfId="12352"/>
    <cellStyle name="Normal 5 2 4 2 2 7" xfId="5298"/>
    <cellStyle name="Normal 5 2 4 2 2 7 2" xfId="15366"/>
    <cellStyle name="Normal 5 2 4 2 2 8" xfId="8315"/>
    <cellStyle name="Normal 5 2 4 2 3" xfId="701"/>
    <cellStyle name="Normal 5 2 4 2 3 2" xfId="3947"/>
    <cellStyle name="Normal 5 2 4 2 3 2 2" xfId="6901"/>
    <cellStyle name="Normal 5 2 4 2 3 2 2 2" xfId="21006"/>
    <cellStyle name="Normal 5 2 4 2 3 2 2 3" xfId="13955"/>
    <cellStyle name="Normal 5 2 4 2 3 2 3" xfId="18059"/>
    <cellStyle name="Normal 5 2 4 2 3 2 4" xfId="11008"/>
    <cellStyle name="Normal 5 2 4 2 3 3" xfId="3109"/>
    <cellStyle name="Normal 5 2 4 2 3 3 2" xfId="6063"/>
    <cellStyle name="Normal 5 2 4 2 3 3 2 2" xfId="20168"/>
    <cellStyle name="Normal 5 2 4 2 3 3 2 3" xfId="13117"/>
    <cellStyle name="Normal 5 2 4 2 3 3 3" xfId="17221"/>
    <cellStyle name="Normal 5 2 4 2 3 3 4" xfId="10170"/>
    <cellStyle name="Normal 5 2 4 2 3 4" xfId="4812"/>
    <cellStyle name="Normal 5 2 4 2 3 4 2" xfId="7765"/>
    <cellStyle name="Normal 5 2 4 2 3 4 2 2" xfId="21870"/>
    <cellStyle name="Normal 5 2 4 2 3 4 2 3" xfId="14819"/>
    <cellStyle name="Normal 5 2 4 2 3 4 3" xfId="18923"/>
    <cellStyle name="Normal 5 2 4 2 3 4 4" xfId="11872"/>
    <cellStyle name="Normal 5 2 4 2 3 5" xfId="2473"/>
    <cellStyle name="Normal 5 2 4 2 3 5 2" xfId="16585"/>
    <cellStyle name="Normal 5 2 4 2 3 5 3" xfId="9534"/>
    <cellStyle name="Normal 5 2 4 2 3 6" xfId="1490"/>
    <cellStyle name="Normal 5 2 4 2 3 6 2" xfId="19532"/>
    <cellStyle name="Normal 5 2 4 2 3 6 3" xfId="12481"/>
    <cellStyle name="Normal 5 2 4 2 3 7" xfId="5427"/>
    <cellStyle name="Normal 5 2 4 2 3 7 2" xfId="15618"/>
    <cellStyle name="Normal 5 2 4 2 3 8" xfId="8567"/>
    <cellStyle name="Normal 5 2 4 2 4" xfId="1088"/>
    <cellStyle name="Normal 5 2 4 2 4 2" xfId="4149"/>
    <cellStyle name="Normal 5 2 4 2 4 2 2" xfId="7103"/>
    <cellStyle name="Normal 5 2 4 2 4 2 2 2" xfId="21208"/>
    <cellStyle name="Normal 5 2 4 2 4 2 2 3" xfId="14157"/>
    <cellStyle name="Normal 5 2 4 2 4 2 3" xfId="18261"/>
    <cellStyle name="Normal 5 2 4 2 4 2 4" xfId="11210"/>
    <cellStyle name="Normal 5 2 4 2 4 3" xfId="3311"/>
    <cellStyle name="Normal 5 2 4 2 4 3 2" xfId="6265"/>
    <cellStyle name="Normal 5 2 4 2 4 3 2 2" xfId="20370"/>
    <cellStyle name="Normal 5 2 4 2 4 3 2 3" xfId="13319"/>
    <cellStyle name="Normal 5 2 4 2 4 3 3" xfId="17423"/>
    <cellStyle name="Normal 5 2 4 2 4 3 4" xfId="10372"/>
    <cellStyle name="Normal 5 2 4 2 4 4" xfId="4813"/>
    <cellStyle name="Normal 5 2 4 2 4 4 2" xfId="7766"/>
    <cellStyle name="Normal 5 2 4 2 4 4 2 2" xfId="21871"/>
    <cellStyle name="Normal 5 2 4 2 4 4 2 3" xfId="14820"/>
    <cellStyle name="Normal 5 2 4 2 4 4 3" xfId="18924"/>
    <cellStyle name="Normal 5 2 4 2 4 4 4" xfId="11873"/>
    <cellStyle name="Normal 5 2 4 2 4 5" xfId="2675"/>
    <cellStyle name="Normal 5 2 4 2 4 5 2" xfId="16787"/>
    <cellStyle name="Normal 5 2 4 2 4 5 3" xfId="9736"/>
    <cellStyle name="Normal 5 2 4 2 4 6" xfId="5629"/>
    <cellStyle name="Normal 5 2 4 2 4 6 2" xfId="19734"/>
    <cellStyle name="Normal 5 2 4 2 4 6 3" xfId="12683"/>
    <cellStyle name="Normal 5 2 4 2 4 7" xfId="15216"/>
    <cellStyle name="Normal 5 2 4 2 4 8" xfId="8165"/>
    <cellStyle name="Normal 5 2 4 2 5" xfId="1656"/>
    <cellStyle name="Normal 5 2 4 2 5 2" xfId="3688"/>
    <cellStyle name="Normal 5 2 4 2 5 2 2" xfId="6642"/>
    <cellStyle name="Normal 5 2 4 2 5 2 2 2" xfId="20747"/>
    <cellStyle name="Normal 5 2 4 2 5 2 2 3" xfId="13696"/>
    <cellStyle name="Normal 5 2 4 2 5 2 3" xfId="17800"/>
    <cellStyle name="Normal 5 2 4 2 5 2 4" xfId="10749"/>
    <cellStyle name="Normal 5 2 4 2 5 3" xfId="2213"/>
    <cellStyle name="Normal 5 2 4 2 5 3 2" xfId="16326"/>
    <cellStyle name="Normal 5 2 4 2 5 3 3" xfId="9275"/>
    <cellStyle name="Normal 5 2 4 2 5 4" xfId="5168"/>
    <cellStyle name="Normal 5 2 4 2 5 4 2" xfId="19273"/>
    <cellStyle name="Normal 5 2 4 2 5 4 3" xfId="12222"/>
    <cellStyle name="Normal 5 2 4 2 5 5" xfId="15784"/>
    <cellStyle name="Normal 5 2 4 2 5 6" xfId="8733"/>
    <cellStyle name="Normal 5 2 4 2 6" xfId="1908"/>
    <cellStyle name="Normal 5 2 4 2 6 2" xfId="3513"/>
    <cellStyle name="Normal 5 2 4 2 6 2 2" xfId="17625"/>
    <cellStyle name="Normal 5 2 4 2 6 2 3" xfId="10574"/>
    <cellStyle name="Normal 5 2 4 2 6 3" xfId="6467"/>
    <cellStyle name="Normal 5 2 4 2 6 3 2" xfId="20572"/>
    <cellStyle name="Normal 5 2 4 2 6 3 3" xfId="13521"/>
    <cellStyle name="Normal 5 2 4 2 6 4" xfId="16023"/>
    <cellStyle name="Normal 5 2 4 2 6 5" xfId="8972"/>
    <cellStyle name="Normal 5 2 4 2 7" xfId="2850"/>
    <cellStyle name="Normal 5 2 4 2 7 2" xfId="5804"/>
    <cellStyle name="Normal 5 2 4 2 7 2 2" xfId="19909"/>
    <cellStyle name="Normal 5 2 4 2 7 2 3" xfId="12858"/>
    <cellStyle name="Normal 5 2 4 2 7 3" xfId="16962"/>
    <cellStyle name="Normal 5 2 4 2 7 4" xfId="9911"/>
    <cellStyle name="Normal 5 2 4 2 8" xfId="4427"/>
    <cellStyle name="Normal 5 2 4 2 8 2" xfId="7380"/>
    <cellStyle name="Normal 5 2 4 2 8 2 2" xfId="21485"/>
    <cellStyle name="Normal 5 2 4 2 8 2 3" xfId="14434"/>
    <cellStyle name="Normal 5 2 4 2 8 3" xfId="18538"/>
    <cellStyle name="Normal 5 2 4 2 8 4" xfId="11487"/>
    <cellStyle name="Normal 5 2 4 2 9" xfId="2038"/>
    <cellStyle name="Normal 5 2 4 2 9 2" xfId="16151"/>
    <cellStyle name="Normal 5 2 4 2 9 3" xfId="9100"/>
    <cellStyle name="Normal 5 2 4 3" xfId="185"/>
    <cellStyle name="Normal 5 2 4 3 10" xfId="5051"/>
    <cellStyle name="Normal 5 2 4 3 10 2" xfId="15102"/>
    <cellStyle name="Normal 5 2 4 3 11" xfId="507"/>
    <cellStyle name="Normal 5 2 4 3 12" xfId="8051"/>
    <cellStyle name="Normal 5 2 4 3 2" xfId="759"/>
    <cellStyle name="Normal 5 2 4 3 2 2" xfId="4005"/>
    <cellStyle name="Normal 5 2 4 3 2 2 2" xfId="6959"/>
    <cellStyle name="Normal 5 2 4 3 2 2 2 2" xfId="21064"/>
    <cellStyle name="Normal 5 2 4 3 2 2 2 3" xfId="14013"/>
    <cellStyle name="Normal 5 2 4 3 2 2 3" xfId="18117"/>
    <cellStyle name="Normal 5 2 4 3 2 2 4" xfId="11066"/>
    <cellStyle name="Normal 5 2 4 3 2 3" xfId="3167"/>
    <cellStyle name="Normal 5 2 4 3 2 3 2" xfId="6121"/>
    <cellStyle name="Normal 5 2 4 3 2 3 2 2" xfId="20226"/>
    <cellStyle name="Normal 5 2 4 3 2 3 2 3" xfId="13175"/>
    <cellStyle name="Normal 5 2 4 3 2 3 3" xfId="17279"/>
    <cellStyle name="Normal 5 2 4 3 2 3 4" xfId="10228"/>
    <cellStyle name="Normal 5 2 4 3 2 4" xfId="4814"/>
    <cellStyle name="Normal 5 2 4 3 2 4 2" xfId="7767"/>
    <cellStyle name="Normal 5 2 4 3 2 4 2 2" xfId="21872"/>
    <cellStyle name="Normal 5 2 4 3 2 4 2 3" xfId="14821"/>
    <cellStyle name="Normal 5 2 4 3 2 4 3" xfId="18925"/>
    <cellStyle name="Normal 5 2 4 3 2 4 4" xfId="11874"/>
    <cellStyle name="Normal 5 2 4 3 2 5" xfId="2531"/>
    <cellStyle name="Normal 5 2 4 3 2 5 2" xfId="16643"/>
    <cellStyle name="Normal 5 2 4 3 2 5 3" xfId="9592"/>
    <cellStyle name="Normal 5 2 4 3 2 6" xfId="1548"/>
    <cellStyle name="Normal 5 2 4 3 2 6 2" xfId="19590"/>
    <cellStyle name="Normal 5 2 4 3 2 6 3" xfId="12539"/>
    <cellStyle name="Normal 5 2 4 3 2 7" xfId="5485"/>
    <cellStyle name="Normal 5 2 4 3 2 7 2" xfId="15676"/>
    <cellStyle name="Normal 5 2 4 3 2 8" xfId="8625"/>
    <cellStyle name="Normal 5 2 4 3 3" xfId="1296"/>
    <cellStyle name="Normal 5 2 4 3 3 2" xfId="4207"/>
    <cellStyle name="Normal 5 2 4 3 3 2 2" xfId="7161"/>
    <cellStyle name="Normal 5 2 4 3 3 2 2 2" xfId="21266"/>
    <cellStyle name="Normal 5 2 4 3 3 2 2 3" xfId="14215"/>
    <cellStyle name="Normal 5 2 4 3 3 2 3" xfId="18319"/>
    <cellStyle name="Normal 5 2 4 3 3 2 4" xfId="11268"/>
    <cellStyle name="Normal 5 2 4 3 3 3" xfId="3369"/>
    <cellStyle name="Normal 5 2 4 3 3 3 2" xfId="6323"/>
    <cellStyle name="Normal 5 2 4 3 3 3 2 2" xfId="20428"/>
    <cellStyle name="Normal 5 2 4 3 3 3 2 3" xfId="13377"/>
    <cellStyle name="Normal 5 2 4 3 3 3 3" xfId="17481"/>
    <cellStyle name="Normal 5 2 4 3 3 3 4" xfId="10430"/>
    <cellStyle name="Normal 5 2 4 3 3 4" xfId="4815"/>
    <cellStyle name="Normal 5 2 4 3 3 4 2" xfId="7768"/>
    <cellStyle name="Normal 5 2 4 3 3 4 2 2" xfId="21873"/>
    <cellStyle name="Normal 5 2 4 3 3 4 2 3" xfId="14822"/>
    <cellStyle name="Normal 5 2 4 3 3 4 3" xfId="18926"/>
    <cellStyle name="Normal 5 2 4 3 3 4 4" xfId="11875"/>
    <cellStyle name="Normal 5 2 4 3 3 5" xfId="2733"/>
    <cellStyle name="Normal 5 2 4 3 3 5 2" xfId="16845"/>
    <cellStyle name="Normal 5 2 4 3 3 5 3" xfId="9794"/>
    <cellStyle name="Normal 5 2 4 3 3 6" xfId="5687"/>
    <cellStyle name="Normal 5 2 4 3 3 6 2" xfId="19792"/>
    <cellStyle name="Normal 5 2 4 3 3 6 3" xfId="12741"/>
    <cellStyle name="Normal 5 2 4 3 3 7" xfId="15424"/>
    <cellStyle name="Normal 5 2 4 3 3 8" xfId="8373"/>
    <cellStyle name="Normal 5 2 4 3 4" xfId="1713"/>
    <cellStyle name="Normal 5 2 4 3 4 2" xfId="3746"/>
    <cellStyle name="Normal 5 2 4 3 4 2 2" xfId="6700"/>
    <cellStyle name="Normal 5 2 4 3 4 2 2 2" xfId="20805"/>
    <cellStyle name="Normal 5 2 4 3 4 2 2 3" xfId="13754"/>
    <cellStyle name="Normal 5 2 4 3 4 2 3" xfId="17858"/>
    <cellStyle name="Normal 5 2 4 3 4 2 4" xfId="10807"/>
    <cellStyle name="Normal 5 2 4 3 4 3" xfId="2271"/>
    <cellStyle name="Normal 5 2 4 3 4 3 2" xfId="16384"/>
    <cellStyle name="Normal 5 2 4 3 4 3 3" xfId="9333"/>
    <cellStyle name="Normal 5 2 4 3 4 4" xfId="5226"/>
    <cellStyle name="Normal 5 2 4 3 4 4 2" xfId="19331"/>
    <cellStyle name="Normal 5 2 4 3 4 4 3" xfId="12280"/>
    <cellStyle name="Normal 5 2 4 3 4 5" xfId="15841"/>
    <cellStyle name="Normal 5 2 4 3 4 6" xfId="8790"/>
    <cellStyle name="Normal 5 2 4 3 5" xfId="1909"/>
    <cellStyle name="Normal 5 2 4 3 5 2" xfId="3571"/>
    <cellStyle name="Normal 5 2 4 3 5 2 2" xfId="17683"/>
    <cellStyle name="Normal 5 2 4 3 5 2 3" xfId="10632"/>
    <cellStyle name="Normal 5 2 4 3 5 3" xfId="6525"/>
    <cellStyle name="Normal 5 2 4 3 5 3 2" xfId="20630"/>
    <cellStyle name="Normal 5 2 4 3 5 3 3" xfId="13579"/>
    <cellStyle name="Normal 5 2 4 3 5 4" xfId="16024"/>
    <cellStyle name="Normal 5 2 4 3 5 5" xfId="8973"/>
    <cellStyle name="Normal 5 2 4 3 6" xfId="2908"/>
    <cellStyle name="Normal 5 2 4 3 6 2" xfId="5862"/>
    <cellStyle name="Normal 5 2 4 3 6 2 2" xfId="19967"/>
    <cellStyle name="Normal 5 2 4 3 6 2 3" xfId="12916"/>
    <cellStyle name="Normal 5 2 4 3 6 3" xfId="17020"/>
    <cellStyle name="Normal 5 2 4 3 6 4" xfId="9969"/>
    <cellStyle name="Normal 5 2 4 3 7" xfId="4428"/>
    <cellStyle name="Normal 5 2 4 3 7 2" xfId="7381"/>
    <cellStyle name="Normal 5 2 4 3 7 2 2" xfId="21486"/>
    <cellStyle name="Normal 5 2 4 3 7 2 3" xfId="14435"/>
    <cellStyle name="Normal 5 2 4 3 7 3" xfId="18539"/>
    <cellStyle name="Normal 5 2 4 3 7 4" xfId="11488"/>
    <cellStyle name="Normal 5 2 4 3 8" xfId="2096"/>
    <cellStyle name="Normal 5 2 4 3 8 2" xfId="16209"/>
    <cellStyle name="Normal 5 2 4 3 8 3" xfId="9158"/>
    <cellStyle name="Normal 5 2 4 3 9" xfId="974"/>
    <cellStyle name="Normal 5 2 4 3 9 2" xfId="19156"/>
    <cellStyle name="Normal 5 2 4 3 9 3" xfId="12105"/>
    <cellStyle name="Normal 5 2 4 4" xfId="412"/>
    <cellStyle name="Normal 5 2 4 4 10" xfId="7956"/>
    <cellStyle name="Normal 5 2 4 4 2" xfId="664"/>
    <cellStyle name="Normal 5 2 4 4 2 2" xfId="4255"/>
    <cellStyle name="Normal 5 2 4 4 2 2 2" xfId="7209"/>
    <cellStyle name="Normal 5 2 4 4 2 2 2 2" xfId="21314"/>
    <cellStyle name="Normal 5 2 4 4 2 2 2 3" xfId="14263"/>
    <cellStyle name="Normal 5 2 4 4 2 2 3" xfId="18367"/>
    <cellStyle name="Normal 5 2 4 4 2 2 4" xfId="11316"/>
    <cellStyle name="Normal 5 2 4 4 2 3" xfId="3417"/>
    <cellStyle name="Normal 5 2 4 4 2 3 2" xfId="6371"/>
    <cellStyle name="Normal 5 2 4 4 2 3 2 2" xfId="20476"/>
    <cellStyle name="Normal 5 2 4 4 2 3 2 3" xfId="13425"/>
    <cellStyle name="Normal 5 2 4 4 2 3 3" xfId="17529"/>
    <cellStyle name="Normal 5 2 4 4 2 3 4" xfId="10478"/>
    <cellStyle name="Normal 5 2 4 4 2 4" xfId="4816"/>
    <cellStyle name="Normal 5 2 4 4 2 4 2" xfId="7769"/>
    <cellStyle name="Normal 5 2 4 4 2 4 2 2" xfId="21874"/>
    <cellStyle name="Normal 5 2 4 4 2 4 2 3" xfId="14823"/>
    <cellStyle name="Normal 5 2 4 4 2 4 3" xfId="18927"/>
    <cellStyle name="Normal 5 2 4 4 2 4 4" xfId="11876"/>
    <cellStyle name="Normal 5 2 4 4 2 5" xfId="2781"/>
    <cellStyle name="Normal 5 2 4 4 2 5 2" xfId="16893"/>
    <cellStyle name="Normal 5 2 4 4 2 5 3" xfId="9842"/>
    <cellStyle name="Normal 5 2 4 4 2 6" xfId="1453"/>
    <cellStyle name="Normal 5 2 4 4 2 6 2" xfId="19840"/>
    <cellStyle name="Normal 5 2 4 4 2 6 3" xfId="12789"/>
    <cellStyle name="Normal 5 2 4 4 2 7" xfId="5735"/>
    <cellStyle name="Normal 5 2 4 4 2 7 2" xfId="15581"/>
    <cellStyle name="Normal 5 2 4 4 2 8" xfId="8530"/>
    <cellStyle name="Normal 5 2 4 4 3" xfId="1201"/>
    <cellStyle name="Normal 5 2 4 4 3 2" xfId="4053"/>
    <cellStyle name="Normal 5 2 4 4 3 2 2" xfId="7007"/>
    <cellStyle name="Normal 5 2 4 4 3 2 2 2" xfId="21112"/>
    <cellStyle name="Normal 5 2 4 4 3 2 2 3" xfId="14061"/>
    <cellStyle name="Normal 5 2 4 4 3 2 3" xfId="18165"/>
    <cellStyle name="Normal 5 2 4 4 3 2 4" xfId="11114"/>
    <cellStyle name="Normal 5 2 4 4 3 3" xfId="2579"/>
    <cellStyle name="Normal 5 2 4 4 3 3 2" xfId="16691"/>
    <cellStyle name="Normal 5 2 4 4 3 3 3" xfId="9640"/>
    <cellStyle name="Normal 5 2 4 4 3 4" xfId="5533"/>
    <cellStyle name="Normal 5 2 4 4 3 4 2" xfId="19638"/>
    <cellStyle name="Normal 5 2 4 4 3 4 3" xfId="12587"/>
    <cellStyle name="Normal 5 2 4 4 3 5" xfId="15329"/>
    <cellStyle name="Normal 5 2 4 4 3 6" xfId="8278"/>
    <cellStyle name="Normal 5 2 4 4 4" xfId="1910"/>
    <cellStyle name="Normal 5 2 4 4 4 2" xfId="3619"/>
    <cellStyle name="Normal 5 2 4 4 4 2 2" xfId="17731"/>
    <cellStyle name="Normal 5 2 4 4 4 2 3" xfId="10680"/>
    <cellStyle name="Normal 5 2 4 4 4 3" xfId="6573"/>
    <cellStyle name="Normal 5 2 4 4 4 3 2" xfId="20678"/>
    <cellStyle name="Normal 5 2 4 4 4 3 3" xfId="13627"/>
    <cellStyle name="Normal 5 2 4 4 4 4" xfId="16025"/>
    <cellStyle name="Normal 5 2 4 4 4 5" xfId="8974"/>
    <cellStyle name="Normal 5 2 4 4 5" xfId="3215"/>
    <cellStyle name="Normal 5 2 4 4 5 2" xfId="6169"/>
    <cellStyle name="Normal 5 2 4 4 5 2 2" xfId="20274"/>
    <cellStyle name="Normal 5 2 4 4 5 2 3" xfId="13223"/>
    <cellStyle name="Normal 5 2 4 4 5 3" xfId="17327"/>
    <cellStyle name="Normal 5 2 4 4 5 4" xfId="10276"/>
    <cellStyle name="Normal 5 2 4 4 6" xfId="4429"/>
    <cellStyle name="Normal 5 2 4 4 6 2" xfId="7382"/>
    <cellStyle name="Normal 5 2 4 4 6 2 2" xfId="21487"/>
    <cellStyle name="Normal 5 2 4 4 6 2 3" xfId="14436"/>
    <cellStyle name="Normal 5 2 4 4 6 3" xfId="18540"/>
    <cellStyle name="Normal 5 2 4 4 6 4" xfId="11489"/>
    <cellStyle name="Normal 5 2 4 4 7" xfId="2144"/>
    <cellStyle name="Normal 5 2 4 4 7 2" xfId="16257"/>
    <cellStyle name="Normal 5 2 4 4 7 3" xfId="9206"/>
    <cellStyle name="Normal 5 2 4 4 8" xfId="879"/>
    <cellStyle name="Normal 5 2 4 4 8 2" xfId="19204"/>
    <cellStyle name="Normal 5 2 4 4 8 3" xfId="12153"/>
    <cellStyle name="Normal 5 2 4 4 9" xfId="5099"/>
    <cellStyle name="Normal 5 2 4 4 9 2" xfId="15007"/>
    <cellStyle name="Normal 5 2 4 5" xfId="544"/>
    <cellStyle name="Normal 5 2 4 5 2" xfId="3910"/>
    <cellStyle name="Normal 5 2 4 5 2 2" xfId="6864"/>
    <cellStyle name="Normal 5 2 4 5 2 2 2" xfId="20969"/>
    <cellStyle name="Normal 5 2 4 5 2 2 3" xfId="13918"/>
    <cellStyle name="Normal 5 2 4 5 2 3" xfId="18022"/>
    <cellStyle name="Normal 5 2 4 5 2 4" xfId="10971"/>
    <cellStyle name="Normal 5 2 4 5 3" xfId="3072"/>
    <cellStyle name="Normal 5 2 4 5 3 2" xfId="6026"/>
    <cellStyle name="Normal 5 2 4 5 3 2 2" xfId="20131"/>
    <cellStyle name="Normal 5 2 4 5 3 2 3" xfId="13080"/>
    <cellStyle name="Normal 5 2 4 5 3 3" xfId="17184"/>
    <cellStyle name="Normal 5 2 4 5 3 4" xfId="10133"/>
    <cellStyle name="Normal 5 2 4 5 4" xfId="4817"/>
    <cellStyle name="Normal 5 2 4 5 4 2" xfId="7770"/>
    <cellStyle name="Normal 5 2 4 5 4 2 2" xfId="21875"/>
    <cellStyle name="Normal 5 2 4 5 4 2 3" xfId="14824"/>
    <cellStyle name="Normal 5 2 4 5 4 3" xfId="18928"/>
    <cellStyle name="Normal 5 2 4 5 4 4" xfId="11877"/>
    <cellStyle name="Normal 5 2 4 5 5" xfId="2436"/>
    <cellStyle name="Normal 5 2 4 5 5 2" xfId="16548"/>
    <cellStyle name="Normal 5 2 4 5 5 3" xfId="9497"/>
    <cellStyle name="Normal 5 2 4 5 6" xfId="1333"/>
    <cellStyle name="Normal 5 2 4 5 6 2" xfId="19495"/>
    <cellStyle name="Normal 5 2 4 5 6 3" xfId="12444"/>
    <cellStyle name="Normal 5 2 4 5 7" xfId="5390"/>
    <cellStyle name="Normal 5 2 4 5 7 2" xfId="15461"/>
    <cellStyle name="Normal 5 2 4 5 8" xfId="8410"/>
    <cellStyle name="Normal 5 2 4 6" xfId="262"/>
    <cellStyle name="Normal 5 2 4 6 2" xfId="4112"/>
    <cellStyle name="Normal 5 2 4 6 2 2" xfId="7066"/>
    <cellStyle name="Normal 5 2 4 6 2 2 2" xfId="21171"/>
    <cellStyle name="Normal 5 2 4 6 2 2 3" xfId="14120"/>
    <cellStyle name="Normal 5 2 4 6 2 3" xfId="18224"/>
    <cellStyle name="Normal 5 2 4 6 2 4" xfId="11173"/>
    <cellStyle name="Normal 5 2 4 6 3" xfId="3274"/>
    <cellStyle name="Normal 5 2 4 6 3 2" xfId="6228"/>
    <cellStyle name="Normal 5 2 4 6 3 2 2" xfId="20333"/>
    <cellStyle name="Normal 5 2 4 6 3 2 3" xfId="13282"/>
    <cellStyle name="Normal 5 2 4 6 3 3" xfId="17386"/>
    <cellStyle name="Normal 5 2 4 6 3 4" xfId="10335"/>
    <cellStyle name="Normal 5 2 4 6 4" xfId="4818"/>
    <cellStyle name="Normal 5 2 4 6 4 2" xfId="7771"/>
    <cellStyle name="Normal 5 2 4 6 4 2 2" xfId="21876"/>
    <cellStyle name="Normal 5 2 4 6 4 2 3" xfId="14825"/>
    <cellStyle name="Normal 5 2 4 6 4 3" xfId="18929"/>
    <cellStyle name="Normal 5 2 4 6 4 4" xfId="11878"/>
    <cellStyle name="Normal 5 2 4 6 5" xfId="2638"/>
    <cellStyle name="Normal 5 2 4 6 5 2" xfId="16750"/>
    <cellStyle name="Normal 5 2 4 6 5 3" xfId="9699"/>
    <cellStyle name="Normal 5 2 4 6 6" xfId="1051"/>
    <cellStyle name="Normal 5 2 4 6 6 2" xfId="19697"/>
    <cellStyle name="Normal 5 2 4 6 6 3" xfId="12646"/>
    <cellStyle name="Normal 5 2 4 6 7" xfId="5592"/>
    <cellStyle name="Normal 5 2 4 6 7 2" xfId="15179"/>
    <cellStyle name="Normal 5 2 4 6 8" xfId="8128"/>
    <cellStyle name="Normal 5 2 4 7" xfId="582"/>
    <cellStyle name="Normal 5 2 4 7 2" xfId="3651"/>
    <cellStyle name="Normal 5 2 4 7 2 2" xfId="6605"/>
    <cellStyle name="Normal 5 2 4 7 2 2 2" xfId="20710"/>
    <cellStyle name="Normal 5 2 4 7 2 2 3" xfId="13659"/>
    <cellStyle name="Normal 5 2 4 7 2 3" xfId="17763"/>
    <cellStyle name="Normal 5 2 4 7 2 4" xfId="10712"/>
    <cellStyle name="Normal 5 2 4 7 3" xfId="2176"/>
    <cellStyle name="Normal 5 2 4 7 3 2" xfId="16289"/>
    <cellStyle name="Normal 5 2 4 7 3 3" xfId="9238"/>
    <cellStyle name="Normal 5 2 4 7 4" xfId="1371"/>
    <cellStyle name="Normal 5 2 4 7 4 2" xfId="19236"/>
    <cellStyle name="Normal 5 2 4 7 4 3" xfId="12185"/>
    <cellStyle name="Normal 5 2 4 7 5" xfId="5131"/>
    <cellStyle name="Normal 5 2 4 7 5 2" xfId="15499"/>
    <cellStyle name="Normal 5 2 4 7 6" xfId="8448"/>
    <cellStyle name="Normal 5 2 4 8" xfId="1011"/>
    <cellStyle name="Normal 5 2 4 8 2" xfId="3476"/>
    <cellStyle name="Normal 5 2 4 8 2 2" xfId="17588"/>
    <cellStyle name="Normal 5 2 4 8 2 3" xfId="10537"/>
    <cellStyle name="Normal 5 2 4 8 3" xfId="6430"/>
    <cellStyle name="Normal 5 2 4 8 3 2" xfId="20535"/>
    <cellStyle name="Normal 5 2 4 8 3 3" xfId="13484"/>
    <cellStyle name="Normal 5 2 4 8 4" xfId="15139"/>
    <cellStyle name="Normal 5 2 4 8 5" xfId="8088"/>
    <cellStyle name="Normal 5 2 4 9" xfId="1587"/>
    <cellStyle name="Normal 5 2 4 9 2" xfId="2813"/>
    <cellStyle name="Normal 5 2 4 9 2 2" xfId="16925"/>
    <cellStyle name="Normal 5 2 4 9 2 3" xfId="9874"/>
    <cellStyle name="Normal 5 2 4 9 3" xfId="5767"/>
    <cellStyle name="Normal 5 2 4 9 3 2" xfId="19872"/>
    <cellStyle name="Normal 5 2 4 9 3 3" xfId="12821"/>
    <cellStyle name="Normal 5 2 4 9 4" xfId="15715"/>
    <cellStyle name="Normal 5 2 4 9 5" xfId="8664"/>
    <cellStyle name="Normal 5 2 5" xfId="112"/>
    <cellStyle name="Normal 5 2 5 10" xfId="820"/>
    <cellStyle name="Normal 5 2 5 10 2" xfId="19083"/>
    <cellStyle name="Normal 5 2 5 10 3" xfId="12032"/>
    <cellStyle name="Normal 5 2 5 11" xfId="4978"/>
    <cellStyle name="Normal 5 2 5 11 2" xfId="14948"/>
    <cellStyle name="Normal 5 2 5 12" xfId="284"/>
    <cellStyle name="Normal 5 2 5 13" xfId="7897"/>
    <cellStyle name="Normal 5 2 5 2" xfId="434"/>
    <cellStyle name="Normal 5 2 5 2 2" xfId="686"/>
    <cellStyle name="Normal 5 2 5 2 2 2" xfId="3803"/>
    <cellStyle name="Normal 5 2 5 2 2 2 2" xfId="17915"/>
    <cellStyle name="Normal 5 2 5 2 2 2 3" xfId="10864"/>
    <cellStyle name="Normal 5 2 5 2 2 3" xfId="1475"/>
    <cellStyle name="Normal 5 2 5 2 2 3 2" xfId="20862"/>
    <cellStyle name="Normal 5 2 5 2 2 3 3" xfId="13811"/>
    <cellStyle name="Normal 5 2 5 2 2 4" xfId="6757"/>
    <cellStyle name="Normal 5 2 5 2 2 4 2" xfId="15603"/>
    <cellStyle name="Normal 5 2 5 2 2 5" xfId="8552"/>
    <cellStyle name="Normal 5 2 5 2 3" xfId="1223"/>
    <cellStyle name="Normal 5 2 5 2 3 2" xfId="2965"/>
    <cellStyle name="Normal 5 2 5 2 3 2 2" xfId="17077"/>
    <cellStyle name="Normal 5 2 5 2 3 2 3" xfId="10026"/>
    <cellStyle name="Normal 5 2 5 2 3 3" xfId="5919"/>
    <cellStyle name="Normal 5 2 5 2 3 3 2" xfId="20024"/>
    <cellStyle name="Normal 5 2 5 2 3 3 3" xfId="12973"/>
    <cellStyle name="Normal 5 2 5 2 3 4" xfId="15351"/>
    <cellStyle name="Normal 5 2 5 2 3 5" xfId="8300"/>
    <cellStyle name="Normal 5 2 5 2 4" xfId="4819"/>
    <cellStyle name="Normal 5 2 5 2 4 2" xfId="7772"/>
    <cellStyle name="Normal 5 2 5 2 4 2 2" xfId="21877"/>
    <cellStyle name="Normal 5 2 5 2 4 2 3" xfId="14826"/>
    <cellStyle name="Normal 5 2 5 2 4 3" xfId="18930"/>
    <cellStyle name="Normal 5 2 5 2 4 4" xfId="11879"/>
    <cellStyle name="Normal 5 2 5 2 5" xfId="2329"/>
    <cellStyle name="Normal 5 2 5 2 5 2" xfId="16441"/>
    <cellStyle name="Normal 5 2 5 2 5 3" xfId="9390"/>
    <cellStyle name="Normal 5 2 5 2 6" xfId="901"/>
    <cellStyle name="Normal 5 2 5 2 6 2" xfId="19388"/>
    <cellStyle name="Normal 5 2 5 2 6 3" xfId="12337"/>
    <cellStyle name="Normal 5 2 5 2 7" xfId="5283"/>
    <cellStyle name="Normal 5 2 5 2 7 2" xfId="15029"/>
    <cellStyle name="Normal 5 2 5 2 8" xfId="7978"/>
    <cellStyle name="Normal 5 2 5 3" xfId="605"/>
    <cellStyle name="Normal 5 2 5 3 2" xfId="3932"/>
    <cellStyle name="Normal 5 2 5 3 2 2" xfId="6886"/>
    <cellStyle name="Normal 5 2 5 3 2 2 2" xfId="20991"/>
    <cellStyle name="Normal 5 2 5 3 2 2 3" xfId="13940"/>
    <cellStyle name="Normal 5 2 5 3 2 3" xfId="18044"/>
    <cellStyle name="Normal 5 2 5 3 2 4" xfId="10993"/>
    <cellStyle name="Normal 5 2 5 3 3" xfId="3094"/>
    <cellStyle name="Normal 5 2 5 3 3 2" xfId="6048"/>
    <cellStyle name="Normal 5 2 5 3 3 2 2" xfId="20153"/>
    <cellStyle name="Normal 5 2 5 3 3 2 3" xfId="13102"/>
    <cellStyle name="Normal 5 2 5 3 3 3" xfId="17206"/>
    <cellStyle name="Normal 5 2 5 3 3 4" xfId="10155"/>
    <cellStyle name="Normal 5 2 5 3 4" xfId="4820"/>
    <cellStyle name="Normal 5 2 5 3 4 2" xfId="7773"/>
    <cellStyle name="Normal 5 2 5 3 4 2 2" xfId="21878"/>
    <cellStyle name="Normal 5 2 5 3 4 2 3" xfId="14827"/>
    <cellStyle name="Normal 5 2 5 3 4 3" xfId="18931"/>
    <cellStyle name="Normal 5 2 5 3 4 4" xfId="11880"/>
    <cellStyle name="Normal 5 2 5 3 5" xfId="2458"/>
    <cellStyle name="Normal 5 2 5 3 5 2" xfId="16570"/>
    <cellStyle name="Normal 5 2 5 3 5 3" xfId="9519"/>
    <cellStyle name="Normal 5 2 5 3 6" xfId="1394"/>
    <cellStyle name="Normal 5 2 5 3 6 2" xfId="19517"/>
    <cellStyle name="Normal 5 2 5 3 6 3" xfId="12466"/>
    <cellStyle name="Normal 5 2 5 3 7" xfId="5412"/>
    <cellStyle name="Normal 5 2 5 3 7 2" xfId="15522"/>
    <cellStyle name="Normal 5 2 5 3 8" xfId="8471"/>
    <cellStyle name="Normal 5 2 5 4" xfId="1073"/>
    <cellStyle name="Normal 5 2 5 4 2" xfId="4134"/>
    <cellStyle name="Normal 5 2 5 4 2 2" xfId="7088"/>
    <cellStyle name="Normal 5 2 5 4 2 2 2" xfId="21193"/>
    <cellStyle name="Normal 5 2 5 4 2 2 3" xfId="14142"/>
    <cellStyle name="Normal 5 2 5 4 2 3" xfId="18246"/>
    <cellStyle name="Normal 5 2 5 4 2 4" xfId="11195"/>
    <cellStyle name="Normal 5 2 5 4 3" xfId="3296"/>
    <cellStyle name="Normal 5 2 5 4 3 2" xfId="6250"/>
    <cellStyle name="Normal 5 2 5 4 3 2 2" xfId="20355"/>
    <cellStyle name="Normal 5 2 5 4 3 2 3" xfId="13304"/>
    <cellStyle name="Normal 5 2 5 4 3 3" xfId="17408"/>
    <cellStyle name="Normal 5 2 5 4 3 4" xfId="10357"/>
    <cellStyle name="Normal 5 2 5 4 4" xfId="4821"/>
    <cellStyle name="Normal 5 2 5 4 4 2" xfId="7774"/>
    <cellStyle name="Normal 5 2 5 4 4 2 2" xfId="21879"/>
    <cellStyle name="Normal 5 2 5 4 4 2 3" xfId="14828"/>
    <cellStyle name="Normal 5 2 5 4 4 3" xfId="18932"/>
    <cellStyle name="Normal 5 2 5 4 4 4" xfId="11881"/>
    <cellStyle name="Normal 5 2 5 4 5" xfId="2660"/>
    <cellStyle name="Normal 5 2 5 4 5 2" xfId="16772"/>
    <cellStyle name="Normal 5 2 5 4 5 3" xfId="9721"/>
    <cellStyle name="Normal 5 2 5 4 6" xfId="5614"/>
    <cellStyle name="Normal 5 2 5 4 6 2" xfId="19719"/>
    <cellStyle name="Normal 5 2 5 4 6 3" xfId="12668"/>
    <cellStyle name="Normal 5 2 5 4 7" xfId="15201"/>
    <cellStyle name="Normal 5 2 5 4 8" xfId="8150"/>
    <cellStyle name="Normal 5 2 5 5" xfId="1641"/>
    <cellStyle name="Normal 5 2 5 5 2" xfId="3673"/>
    <cellStyle name="Normal 5 2 5 5 2 2" xfId="6627"/>
    <cellStyle name="Normal 5 2 5 5 2 2 2" xfId="20732"/>
    <cellStyle name="Normal 5 2 5 5 2 2 3" xfId="13681"/>
    <cellStyle name="Normal 5 2 5 5 2 3" xfId="17785"/>
    <cellStyle name="Normal 5 2 5 5 2 4" xfId="10734"/>
    <cellStyle name="Normal 5 2 5 5 3" xfId="2198"/>
    <cellStyle name="Normal 5 2 5 5 3 2" xfId="16311"/>
    <cellStyle name="Normal 5 2 5 5 3 3" xfId="9260"/>
    <cellStyle name="Normal 5 2 5 5 4" xfId="5153"/>
    <cellStyle name="Normal 5 2 5 5 4 2" xfId="19258"/>
    <cellStyle name="Normal 5 2 5 5 4 3" xfId="12207"/>
    <cellStyle name="Normal 5 2 5 5 5" xfId="15769"/>
    <cellStyle name="Normal 5 2 5 5 6" xfId="8718"/>
    <cellStyle name="Normal 5 2 5 6" xfId="1911"/>
    <cellStyle name="Normal 5 2 5 6 2" xfId="3498"/>
    <cellStyle name="Normal 5 2 5 6 2 2" xfId="17610"/>
    <cellStyle name="Normal 5 2 5 6 2 3" xfId="10559"/>
    <cellStyle name="Normal 5 2 5 6 3" xfId="6452"/>
    <cellStyle name="Normal 5 2 5 6 3 2" xfId="20557"/>
    <cellStyle name="Normal 5 2 5 6 3 3" xfId="13506"/>
    <cellStyle name="Normal 5 2 5 6 4" xfId="16026"/>
    <cellStyle name="Normal 5 2 5 6 5" xfId="8975"/>
    <cellStyle name="Normal 5 2 5 7" xfId="2835"/>
    <cellStyle name="Normal 5 2 5 7 2" xfId="5789"/>
    <cellStyle name="Normal 5 2 5 7 2 2" xfId="19894"/>
    <cellStyle name="Normal 5 2 5 7 2 3" xfId="12843"/>
    <cellStyle name="Normal 5 2 5 7 3" xfId="16947"/>
    <cellStyle name="Normal 5 2 5 7 4" xfId="9896"/>
    <cellStyle name="Normal 5 2 5 8" xfId="4430"/>
    <cellStyle name="Normal 5 2 5 8 2" xfId="7383"/>
    <cellStyle name="Normal 5 2 5 8 2 2" xfId="21488"/>
    <cellStyle name="Normal 5 2 5 8 2 3" xfId="14437"/>
    <cellStyle name="Normal 5 2 5 8 3" xfId="18541"/>
    <cellStyle name="Normal 5 2 5 8 4" xfId="11490"/>
    <cellStyle name="Normal 5 2 5 9" xfId="2023"/>
    <cellStyle name="Normal 5 2 5 9 2" xfId="16136"/>
    <cellStyle name="Normal 5 2 5 9 3" xfId="9085"/>
    <cellStyle name="Normal 5 2 6" xfId="150"/>
    <cellStyle name="Normal 5 2 6 10" xfId="939"/>
    <cellStyle name="Normal 5 2 6 10 2" xfId="19121"/>
    <cellStyle name="Normal 5 2 6 10 3" xfId="12070"/>
    <cellStyle name="Normal 5 2 6 11" xfId="5016"/>
    <cellStyle name="Normal 5 2 6 11 2" xfId="15067"/>
    <cellStyle name="Normal 5 2 6 12" xfId="322"/>
    <cellStyle name="Normal 5 2 6 13" xfId="8016"/>
    <cellStyle name="Normal 5 2 6 2" xfId="472"/>
    <cellStyle name="Normal 5 2 6 2 2" xfId="3840"/>
    <cellStyle name="Normal 5 2 6 2 2 2" xfId="6794"/>
    <cellStyle name="Normal 5 2 6 2 2 2 2" xfId="20899"/>
    <cellStyle name="Normal 5 2 6 2 2 2 3" xfId="13848"/>
    <cellStyle name="Normal 5 2 6 2 2 3" xfId="17952"/>
    <cellStyle name="Normal 5 2 6 2 2 4" xfId="10901"/>
    <cellStyle name="Normal 5 2 6 2 3" xfId="3002"/>
    <cellStyle name="Normal 5 2 6 2 3 2" xfId="5956"/>
    <cellStyle name="Normal 5 2 6 2 3 2 2" xfId="20061"/>
    <cellStyle name="Normal 5 2 6 2 3 2 3" xfId="13010"/>
    <cellStyle name="Normal 5 2 6 2 3 3" xfId="17114"/>
    <cellStyle name="Normal 5 2 6 2 3 4" xfId="10063"/>
    <cellStyle name="Normal 5 2 6 2 4" xfId="4822"/>
    <cellStyle name="Normal 5 2 6 2 4 2" xfId="7775"/>
    <cellStyle name="Normal 5 2 6 2 4 2 2" xfId="21880"/>
    <cellStyle name="Normal 5 2 6 2 4 2 3" xfId="14829"/>
    <cellStyle name="Normal 5 2 6 2 4 3" xfId="18933"/>
    <cellStyle name="Normal 5 2 6 2 4 4" xfId="11882"/>
    <cellStyle name="Normal 5 2 6 2 5" xfId="2366"/>
    <cellStyle name="Normal 5 2 6 2 5 2" xfId="16478"/>
    <cellStyle name="Normal 5 2 6 2 5 3" xfId="9427"/>
    <cellStyle name="Normal 5 2 6 2 6" xfId="1261"/>
    <cellStyle name="Normal 5 2 6 2 6 2" xfId="19425"/>
    <cellStyle name="Normal 5 2 6 2 6 3" xfId="12374"/>
    <cellStyle name="Normal 5 2 6 2 7" xfId="5320"/>
    <cellStyle name="Normal 5 2 6 2 7 2" xfId="15389"/>
    <cellStyle name="Normal 5 2 6 2 8" xfId="8338"/>
    <cellStyle name="Normal 5 2 6 3" xfId="724"/>
    <cellStyle name="Normal 5 2 6 3 2" xfId="3970"/>
    <cellStyle name="Normal 5 2 6 3 2 2" xfId="6924"/>
    <cellStyle name="Normal 5 2 6 3 2 2 2" xfId="21029"/>
    <cellStyle name="Normal 5 2 6 3 2 2 3" xfId="13978"/>
    <cellStyle name="Normal 5 2 6 3 2 3" xfId="18082"/>
    <cellStyle name="Normal 5 2 6 3 2 4" xfId="11031"/>
    <cellStyle name="Normal 5 2 6 3 3" xfId="3132"/>
    <cellStyle name="Normal 5 2 6 3 3 2" xfId="6086"/>
    <cellStyle name="Normal 5 2 6 3 3 2 2" xfId="20191"/>
    <cellStyle name="Normal 5 2 6 3 3 2 3" xfId="13140"/>
    <cellStyle name="Normal 5 2 6 3 3 3" xfId="17244"/>
    <cellStyle name="Normal 5 2 6 3 3 4" xfId="10193"/>
    <cellStyle name="Normal 5 2 6 3 4" xfId="4823"/>
    <cellStyle name="Normal 5 2 6 3 4 2" xfId="7776"/>
    <cellStyle name="Normal 5 2 6 3 4 2 2" xfId="21881"/>
    <cellStyle name="Normal 5 2 6 3 4 2 3" xfId="14830"/>
    <cellStyle name="Normal 5 2 6 3 4 3" xfId="18934"/>
    <cellStyle name="Normal 5 2 6 3 4 4" xfId="11883"/>
    <cellStyle name="Normal 5 2 6 3 5" xfId="2496"/>
    <cellStyle name="Normal 5 2 6 3 5 2" xfId="16608"/>
    <cellStyle name="Normal 5 2 6 3 5 3" xfId="9557"/>
    <cellStyle name="Normal 5 2 6 3 6" xfId="1513"/>
    <cellStyle name="Normal 5 2 6 3 6 2" xfId="19555"/>
    <cellStyle name="Normal 5 2 6 3 6 3" xfId="12504"/>
    <cellStyle name="Normal 5 2 6 3 7" xfId="5450"/>
    <cellStyle name="Normal 5 2 6 3 7 2" xfId="15641"/>
    <cellStyle name="Normal 5 2 6 3 8" xfId="8590"/>
    <cellStyle name="Normal 5 2 6 4" xfId="1111"/>
    <cellStyle name="Normal 5 2 6 4 2" xfId="4172"/>
    <cellStyle name="Normal 5 2 6 4 2 2" xfId="7126"/>
    <cellStyle name="Normal 5 2 6 4 2 2 2" xfId="21231"/>
    <cellStyle name="Normal 5 2 6 4 2 2 3" xfId="14180"/>
    <cellStyle name="Normal 5 2 6 4 2 3" xfId="18284"/>
    <cellStyle name="Normal 5 2 6 4 2 4" xfId="11233"/>
    <cellStyle name="Normal 5 2 6 4 3" xfId="3334"/>
    <cellStyle name="Normal 5 2 6 4 3 2" xfId="6288"/>
    <cellStyle name="Normal 5 2 6 4 3 2 2" xfId="20393"/>
    <cellStyle name="Normal 5 2 6 4 3 2 3" xfId="13342"/>
    <cellStyle name="Normal 5 2 6 4 3 3" xfId="17446"/>
    <cellStyle name="Normal 5 2 6 4 3 4" xfId="10395"/>
    <cellStyle name="Normal 5 2 6 4 4" xfId="4824"/>
    <cellStyle name="Normal 5 2 6 4 4 2" xfId="7777"/>
    <cellStyle name="Normal 5 2 6 4 4 2 2" xfId="21882"/>
    <cellStyle name="Normal 5 2 6 4 4 2 3" xfId="14831"/>
    <cellStyle name="Normal 5 2 6 4 4 3" xfId="18935"/>
    <cellStyle name="Normal 5 2 6 4 4 4" xfId="11884"/>
    <cellStyle name="Normal 5 2 6 4 5" xfId="2698"/>
    <cellStyle name="Normal 5 2 6 4 5 2" xfId="16810"/>
    <cellStyle name="Normal 5 2 6 4 5 3" xfId="9759"/>
    <cellStyle name="Normal 5 2 6 4 6" xfId="5652"/>
    <cellStyle name="Normal 5 2 6 4 6 2" xfId="19757"/>
    <cellStyle name="Normal 5 2 6 4 6 3" xfId="12706"/>
    <cellStyle name="Normal 5 2 6 4 7" xfId="15239"/>
    <cellStyle name="Normal 5 2 6 4 8" xfId="8188"/>
    <cellStyle name="Normal 5 2 6 5" xfId="1678"/>
    <cellStyle name="Normal 5 2 6 5 2" xfId="3711"/>
    <cellStyle name="Normal 5 2 6 5 2 2" xfId="6665"/>
    <cellStyle name="Normal 5 2 6 5 2 2 2" xfId="20770"/>
    <cellStyle name="Normal 5 2 6 5 2 2 3" xfId="13719"/>
    <cellStyle name="Normal 5 2 6 5 2 3" xfId="17823"/>
    <cellStyle name="Normal 5 2 6 5 2 4" xfId="10772"/>
    <cellStyle name="Normal 5 2 6 5 3" xfId="2236"/>
    <cellStyle name="Normal 5 2 6 5 3 2" xfId="16349"/>
    <cellStyle name="Normal 5 2 6 5 3 3" xfId="9298"/>
    <cellStyle name="Normal 5 2 6 5 4" xfId="5191"/>
    <cellStyle name="Normal 5 2 6 5 4 2" xfId="19296"/>
    <cellStyle name="Normal 5 2 6 5 4 3" xfId="12245"/>
    <cellStyle name="Normal 5 2 6 5 5" xfId="15806"/>
    <cellStyle name="Normal 5 2 6 5 6" xfId="8755"/>
    <cellStyle name="Normal 5 2 6 6" xfId="1912"/>
    <cellStyle name="Normal 5 2 6 6 2" xfId="3536"/>
    <cellStyle name="Normal 5 2 6 6 2 2" xfId="17648"/>
    <cellStyle name="Normal 5 2 6 6 2 3" xfId="10597"/>
    <cellStyle name="Normal 5 2 6 6 3" xfId="6490"/>
    <cellStyle name="Normal 5 2 6 6 3 2" xfId="20595"/>
    <cellStyle name="Normal 5 2 6 6 3 3" xfId="13544"/>
    <cellStyle name="Normal 5 2 6 6 4" xfId="16027"/>
    <cellStyle name="Normal 5 2 6 6 5" xfId="8976"/>
    <cellStyle name="Normal 5 2 6 7" xfId="2873"/>
    <cellStyle name="Normal 5 2 6 7 2" xfId="5827"/>
    <cellStyle name="Normal 5 2 6 7 2 2" xfId="19932"/>
    <cellStyle name="Normal 5 2 6 7 2 3" xfId="12881"/>
    <cellStyle name="Normal 5 2 6 7 3" xfId="16985"/>
    <cellStyle name="Normal 5 2 6 7 4" xfId="9934"/>
    <cellStyle name="Normal 5 2 6 8" xfId="4431"/>
    <cellStyle name="Normal 5 2 6 8 2" xfId="7384"/>
    <cellStyle name="Normal 5 2 6 8 2 2" xfId="21489"/>
    <cellStyle name="Normal 5 2 6 8 2 3" xfId="14438"/>
    <cellStyle name="Normal 5 2 6 8 3" xfId="18542"/>
    <cellStyle name="Normal 5 2 6 8 4" xfId="11491"/>
    <cellStyle name="Normal 5 2 6 9" xfId="2061"/>
    <cellStyle name="Normal 5 2 6 9 2" xfId="16174"/>
    <cellStyle name="Normal 5 2 6 9 3" xfId="9123"/>
    <cellStyle name="Normal 5 2 7" xfId="173"/>
    <cellStyle name="Normal 5 2 7 10" xfId="5039"/>
    <cellStyle name="Normal 5 2 7 10 2" xfId="15090"/>
    <cellStyle name="Normal 5 2 7 11" xfId="345"/>
    <cellStyle name="Normal 5 2 7 12" xfId="8039"/>
    <cellStyle name="Normal 5 2 7 2" xfId="495"/>
    <cellStyle name="Normal 5 2 7 2 2" xfId="3993"/>
    <cellStyle name="Normal 5 2 7 2 2 2" xfId="6947"/>
    <cellStyle name="Normal 5 2 7 2 2 2 2" xfId="21052"/>
    <cellStyle name="Normal 5 2 7 2 2 2 3" xfId="14001"/>
    <cellStyle name="Normal 5 2 7 2 2 3" xfId="18105"/>
    <cellStyle name="Normal 5 2 7 2 2 4" xfId="11054"/>
    <cellStyle name="Normal 5 2 7 2 3" xfId="3155"/>
    <cellStyle name="Normal 5 2 7 2 3 2" xfId="6109"/>
    <cellStyle name="Normal 5 2 7 2 3 2 2" xfId="20214"/>
    <cellStyle name="Normal 5 2 7 2 3 2 3" xfId="13163"/>
    <cellStyle name="Normal 5 2 7 2 3 3" xfId="17267"/>
    <cellStyle name="Normal 5 2 7 2 3 4" xfId="10216"/>
    <cellStyle name="Normal 5 2 7 2 4" xfId="4825"/>
    <cellStyle name="Normal 5 2 7 2 4 2" xfId="7778"/>
    <cellStyle name="Normal 5 2 7 2 4 2 2" xfId="21883"/>
    <cellStyle name="Normal 5 2 7 2 4 2 3" xfId="14832"/>
    <cellStyle name="Normal 5 2 7 2 4 3" xfId="18936"/>
    <cellStyle name="Normal 5 2 7 2 4 4" xfId="11885"/>
    <cellStyle name="Normal 5 2 7 2 5" xfId="2519"/>
    <cellStyle name="Normal 5 2 7 2 5 2" xfId="16631"/>
    <cellStyle name="Normal 5 2 7 2 5 3" xfId="9580"/>
    <cellStyle name="Normal 5 2 7 2 6" xfId="1284"/>
    <cellStyle name="Normal 5 2 7 2 6 2" xfId="19578"/>
    <cellStyle name="Normal 5 2 7 2 6 3" xfId="12527"/>
    <cellStyle name="Normal 5 2 7 2 7" xfId="5473"/>
    <cellStyle name="Normal 5 2 7 2 7 2" xfId="15412"/>
    <cellStyle name="Normal 5 2 7 2 8" xfId="8361"/>
    <cellStyle name="Normal 5 2 7 3" xfId="747"/>
    <cellStyle name="Normal 5 2 7 3 2" xfId="4195"/>
    <cellStyle name="Normal 5 2 7 3 2 2" xfId="7149"/>
    <cellStyle name="Normal 5 2 7 3 2 2 2" xfId="21254"/>
    <cellStyle name="Normal 5 2 7 3 2 2 3" xfId="14203"/>
    <cellStyle name="Normal 5 2 7 3 2 3" xfId="18307"/>
    <cellStyle name="Normal 5 2 7 3 2 4" xfId="11256"/>
    <cellStyle name="Normal 5 2 7 3 3" xfId="3357"/>
    <cellStyle name="Normal 5 2 7 3 3 2" xfId="6311"/>
    <cellStyle name="Normal 5 2 7 3 3 2 2" xfId="20416"/>
    <cellStyle name="Normal 5 2 7 3 3 2 3" xfId="13365"/>
    <cellStyle name="Normal 5 2 7 3 3 3" xfId="17469"/>
    <cellStyle name="Normal 5 2 7 3 3 4" xfId="10418"/>
    <cellStyle name="Normal 5 2 7 3 4" xfId="4826"/>
    <cellStyle name="Normal 5 2 7 3 4 2" xfId="7779"/>
    <cellStyle name="Normal 5 2 7 3 4 2 2" xfId="21884"/>
    <cellStyle name="Normal 5 2 7 3 4 2 3" xfId="14833"/>
    <cellStyle name="Normal 5 2 7 3 4 3" xfId="18937"/>
    <cellStyle name="Normal 5 2 7 3 4 4" xfId="11886"/>
    <cellStyle name="Normal 5 2 7 3 5" xfId="2721"/>
    <cellStyle name="Normal 5 2 7 3 5 2" xfId="16833"/>
    <cellStyle name="Normal 5 2 7 3 5 3" xfId="9782"/>
    <cellStyle name="Normal 5 2 7 3 6" xfId="1536"/>
    <cellStyle name="Normal 5 2 7 3 6 2" xfId="19780"/>
    <cellStyle name="Normal 5 2 7 3 6 3" xfId="12729"/>
    <cellStyle name="Normal 5 2 7 3 7" xfId="5675"/>
    <cellStyle name="Normal 5 2 7 3 7 2" xfId="15664"/>
    <cellStyle name="Normal 5 2 7 3 8" xfId="8613"/>
    <cellStyle name="Normal 5 2 7 4" xfId="1134"/>
    <cellStyle name="Normal 5 2 7 4 2" xfId="3734"/>
    <cellStyle name="Normal 5 2 7 4 2 2" xfId="6688"/>
    <cellStyle name="Normal 5 2 7 4 2 2 2" xfId="20793"/>
    <cellStyle name="Normal 5 2 7 4 2 2 3" xfId="13742"/>
    <cellStyle name="Normal 5 2 7 4 2 3" xfId="17846"/>
    <cellStyle name="Normal 5 2 7 4 2 4" xfId="10795"/>
    <cellStyle name="Normal 5 2 7 4 3" xfId="2259"/>
    <cellStyle name="Normal 5 2 7 4 3 2" xfId="16372"/>
    <cellStyle name="Normal 5 2 7 4 3 3" xfId="9321"/>
    <cellStyle name="Normal 5 2 7 4 4" xfId="5214"/>
    <cellStyle name="Normal 5 2 7 4 4 2" xfId="19319"/>
    <cellStyle name="Normal 5 2 7 4 4 3" xfId="12268"/>
    <cellStyle name="Normal 5 2 7 4 5" xfId="15262"/>
    <cellStyle name="Normal 5 2 7 4 6" xfId="8211"/>
    <cellStyle name="Normal 5 2 7 5" xfId="1701"/>
    <cellStyle name="Normal 5 2 7 5 2" xfId="3559"/>
    <cellStyle name="Normal 5 2 7 5 2 2" xfId="17671"/>
    <cellStyle name="Normal 5 2 7 5 2 3" xfId="10620"/>
    <cellStyle name="Normal 5 2 7 5 3" xfId="6513"/>
    <cellStyle name="Normal 5 2 7 5 3 2" xfId="20618"/>
    <cellStyle name="Normal 5 2 7 5 3 3" xfId="13567"/>
    <cellStyle name="Normal 5 2 7 5 4" xfId="15829"/>
    <cellStyle name="Normal 5 2 7 5 5" xfId="8778"/>
    <cellStyle name="Normal 5 2 7 6" xfId="1913"/>
    <cellStyle name="Normal 5 2 7 6 2" xfId="2896"/>
    <cellStyle name="Normal 5 2 7 6 2 2" xfId="17008"/>
    <cellStyle name="Normal 5 2 7 6 2 3" xfId="9957"/>
    <cellStyle name="Normal 5 2 7 6 3" xfId="5850"/>
    <cellStyle name="Normal 5 2 7 6 3 2" xfId="19955"/>
    <cellStyle name="Normal 5 2 7 6 3 3" xfId="12904"/>
    <cellStyle name="Normal 5 2 7 6 4" xfId="16028"/>
    <cellStyle name="Normal 5 2 7 6 5" xfId="8977"/>
    <cellStyle name="Normal 5 2 7 7" xfId="4432"/>
    <cellStyle name="Normal 5 2 7 7 2" xfId="7385"/>
    <cellStyle name="Normal 5 2 7 7 2 2" xfId="21490"/>
    <cellStyle name="Normal 5 2 7 7 2 3" xfId="14439"/>
    <cellStyle name="Normal 5 2 7 7 3" xfId="18543"/>
    <cellStyle name="Normal 5 2 7 7 4" xfId="11492"/>
    <cellStyle name="Normal 5 2 7 8" xfId="2084"/>
    <cellStyle name="Normal 5 2 7 8 2" xfId="16197"/>
    <cellStyle name="Normal 5 2 7 8 3" xfId="9146"/>
    <cellStyle name="Normal 5 2 7 9" xfId="962"/>
    <cellStyle name="Normal 5 2 7 9 2" xfId="19144"/>
    <cellStyle name="Normal 5 2 7 9 3" xfId="12093"/>
    <cellStyle name="Normal 5 2 8" xfId="74"/>
    <cellStyle name="Normal 5 2 8 10" xfId="4941"/>
    <cellStyle name="Normal 5 2 8 10 2" xfId="14992"/>
    <cellStyle name="Normal 5 2 8 11" xfId="397"/>
    <cellStyle name="Normal 5 2 8 12" xfId="7941"/>
    <cellStyle name="Normal 5 2 8 2" xfId="649"/>
    <cellStyle name="Normal 5 2 8 2 2" xfId="3895"/>
    <cellStyle name="Normal 5 2 8 2 2 2" xfId="6849"/>
    <cellStyle name="Normal 5 2 8 2 2 2 2" xfId="20954"/>
    <cellStyle name="Normal 5 2 8 2 2 2 3" xfId="13903"/>
    <cellStyle name="Normal 5 2 8 2 2 3" xfId="18007"/>
    <cellStyle name="Normal 5 2 8 2 2 4" xfId="10956"/>
    <cellStyle name="Normal 5 2 8 2 3" xfId="3057"/>
    <cellStyle name="Normal 5 2 8 2 3 2" xfId="6011"/>
    <cellStyle name="Normal 5 2 8 2 3 2 2" xfId="20116"/>
    <cellStyle name="Normal 5 2 8 2 3 2 3" xfId="13065"/>
    <cellStyle name="Normal 5 2 8 2 3 3" xfId="17169"/>
    <cellStyle name="Normal 5 2 8 2 3 4" xfId="10118"/>
    <cellStyle name="Normal 5 2 8 2 4" xfId="4827"/>
    <cellStyle name="Normal 5 2 8 2 4 2" xfId="7780"/>
    <cellStyle name="Normal 5 2 8 2 4 2 2" xfId="21885"/>
    <cellStyle name="Normal 5 2 8 2 4 2 3" xfId="14834"/>
    <cellStyle name="Normal 5 2 8 2 4 3" xfId="18938"/>
    <cellStyle name="Normal 5 2 8 2 4 4" xfId="11887"/>
    <cellStyle name="Normal 5 2 8 2 5" xfId="2421"/>
    <cellStyle name="Normal 5 2 8 2 5 2" xfId="16533"/>
    <cellStyle name="Normal 5 2 8 2 5 3" xfId="9482"/>
    <cellStyle name="Normal 5 2 8 2 6" xfId="1438"/>
    <cellStyle name="Normal 5 2 8 2 6 2" xfId="19480"/>
    <cellStyle name="Normal 5 2 8 2 6 3" xfId="12429"/>
    <cellStyle name="Normal 5 2 8 2 7" xfId="5375"/>
    <cellStyle name="Normal 5 2 8 2 7 2" xfId="15566"/>
    <cellStyle name="Normal 5 2 8 2 8" xfId="8515"/>
    <cellStyle name="Normal 5 2 8 3" xfId="1186"/>
    <cellStyle name="Normal 5 2 8 3 2" xfId="4097"/>
    <cellStyle name="Normal 5 2 8 3 2 2" xfId="7051"/>
    <cellStyle name="Normal 5 2 8 3 2 2 2" xfId="21156"/>
    <cellStyle name="Normal 5 2 8 3 2 2 3" xfId="14105"/>
    <cellStyle name="Normal 5 2 8 3 2 3" xfId="18209"/>
    <cellStyle name="Normal 5 2 8 3 2 4" xfId="11158"/>
    <cellStyle name="Normal 5 2 8 3 3" xfId="3259"/>
    <cellStyle name="Normal 5 2 8 3 3 2" xfId="6213"/>
    <cellStyle name="Normal 5 2 8 3 3 2 2" xfId="20318"/>
    <cellStyle name="Normal 5 2 8 3 3 2 3" xfId="13267"/>
    <cellStyle name="Normal 5 2 8 3 3 3" xfId="17371"/>
    <cellStyle name="Normal 5 2 8 3 3 4" xfId="10320"/>
    <cellStyle name="Normal 5 2 8 3 4" xfId="4828"/>
    <cellStyle name="Normal 5 2 8 3 4 2" xfId="7781"/>
    <cellStyle name="Normal 5 2 8 3 4 2 2" xfId="21886"/>
    <cellStyle name="Normal 5 2 8 3 4 2 3" xfId="14835"/>
    <cellStyle name="Normal 5 2 8 3 4 3" xfId="18939"/>
    <cellStyle name="Normal 5 2 8 3 4 4" xfId="11888"/>
    <cellStyle name="Normal 5 2 8 3 5" xfId="2623"/>
    <cellStyle name="Normal 5 2 8 3 5 2" xfId="16735"/>
    <cellStyle name="Normal 5 2 8 3 5 3" xfId="9684"/>
    <cellStyle name="Normal 5 2 8 3 6" xfId="5577"/>
    <cellStyle name="Normal 5 2 8 3 6 2" xfId="19682"/>
    <cellStyle name="Normal 5 2 8 3 6 3" xfId="12631"/>
    <cellStyle name="Normal 5 2 8 3 7" xfId="15314"/>
    <cellStyle name="Normal 5 2 8 3 8" xfId="8263"/>
    <cellStyle name="Normal 5 2 8 4" xfId="1615"/>
    <cellStyle name="Normal 5 2 8 4 2" xfId="3774"/>
    <cellStyle name="Normal 5 2 8 4 2 2" xfId="6728"/>
    <cellStyle name="Normal 5 2 8 4 2 2 2" xfId="20833"/>
    <cellStyle name="Normal 5 2 8 4 2 2 3" xfId="13782"/>
    <cellStyle name="Normal 5 2 8 4 2 3" xfId="17886"/>
    <cellStyle name="Normal 5 2 8 4 2 4" xfId="10835"/>
    <cellStyle name="Normal 5 2 8 4 3" xfId="2300"/>
    <cellStyle name="Normal 5 2 8 4 3 2" xfId="16412"/>
    <cellStyle name="Normal 5 2 8 4 3 3" xfId="9361"/>
    <cellStyle name="Normal 5 2 8 4 4" xfId="5254"/>
    <cellStyle name="Normal 5 2 8 4 4 2" xfId="19359"/>
    <cellStyle name="Normal 5 2 8 4 4 3" xfId="12308"/>
    <cellStyle name="Normal 5 2 8 4 5" xfId="15743"/>
    <cellStyle name="Normal 5 2 8 4 6" xfId="8692"/>
    <cellStyle name="Normal 5 2 8 5" xfId="1914"/>
    <cellStyle name="Normal 5 2 8 5 2" xfId="3461"/>
    <cellStyle name="Normal 5 2 8 5 2 2" xfId="17573"/>
    <cellStyle name="Normal 5 2 8 5 2 3" xfId="10522"/>
    <cellStyle name="Normal 5 2 8 5 3" xfId="6415"/>
    <cellStyle name="Normal 5 2 8 5 3 2" xfId="20520"/>
    <cellStyle name="Normal 5 2 8 5 3 3" xfId="13469"/>
    <cellStyle name="Normal 5 2 8 5 4" xfId="16029"/>
    <cellStyle name="Normal 5 2 8 5 5" xfId="8978"/>
    <cellStyle name="Normal 5 2 8 6" xfId="2936"/>
    <cellStyle name="Normal 5 2 8 6 2" xfId="5890"/>
    <cellStyle name="Normal 5 2 8 6 2 2" xfId="19995"/>
    <cellStyle name="Normal 5 2 8 6 2 3" xfId="12944"/>
    <cellStyle name="Normal 5 2 8 6 3" xfId="17048"/>
    <cellStyle name="Normal 5 2 8 6 4" xfId="9997"/>
    <cellStyle name="Normal 5 2 8 7" xfId="4433"/>
    <cellStyle name="Normal 5 2 8 7 2" xfId="7386"/>
    <cellStyle name="Normal 5 2 8 7 2 2" xfId="21491"/>
    <cellStyle name="Normal 5 2 8 7 2 3" xfId="14440"/>
    <cellStyle name="Normal 5 2 8 7 3" xfId="18544"/>
    <cellStyle name="Normal 5 2 8 7 4" xfId="11493"/>
    <cellStyle name="Normal 5 2 8 8" xfId="1986"/>
    <cellStyle name="Normal 5 2 8 8 2" xfId="16099"/>
    <cellStyle name="Normal 5 2 8 8 3" xfId="9048"/>
    <cellStyle name="Normal 5 2 8 9" xfId="864"/>
    <cellStyle name="Normal 5 2 8 9 2" xfId="19046"/>
    <cellStyle name="Normal 5 2 8 9 3" xfId="11995"/>
    <cellStyle name="Normal 5 2 9" xfId="42"/>
    <cellStyle name="Normal 5 2 9 10" xfId="369"/>
    <cellStyle name="Normal 5 2 9 11" xfId="7913"/>
    <cellStyle name="Normal 5 2 9 2" xfId="621"/>
    <cellStyle name="Normal 5 2 9 2 2" xfId="4251"/>
    <cellStyle name="Normal 5 2 9 2 2 2" xfId="7205"/>
    <cellStyle name="Normal 5 2 9 2 2 2 2" xfId="21310"/>
    <cellStyle name="Normal 5 2 9 2 2 2 3" xfId="14259"/>
    <cellStyle name="Normal 5 2 9 2 2 3" xfId="18363"/>
    <cellStyle name="Normal 5 2 9 2 2 4" xfId="11312"/>
    <cellStyle name="Normal 5 2 9 2 3" xfId="3413"/>
    <cellStyle name="Normal 5 2 9 2 3 2" xfId="6367"/>
    <cellStyle name="Normal 5 2 9 2 3 2 2" xfId="20472"/>
    <cellStyle name="Normal 5 2 9 2 3 2 3" xfId="13421"/>
    <cellStyle name="Normal 5 2 9 2 3 3" xfId="17525"/>
    <cellStyle name="Normal 5 2 9 2 3 4" xfId="10474"/>
    <cellStyle name="Normal 5 2 9 2 4" xfId="4829"/>
    <cellStyle name="Normal 5 2 9 2 4 2" xfId="7782"/>
    <cellStyle name="Normal 5 2 9 2 4 2 2" xfId="21887"/>
    <cellStyle name="Normal 5 2 9 2 4 2 3" xfId="14836"/>
    <cellStyle name="Normal 5 2 9 2 4 3" xfId="18940"/>
    <cellStyle name="Normal 5 2 9 2 4 4" xfId="11889"/>
    <cellStyle name="Normal 5 2 9 2 5" xfId="2777"/>
    <cellStyle name="Normal 5 2 9 2 5 2" xfId="16889"/>
    <cellStyle name="Normal 5 2 9 2 5 3" xfId="9838"/>
    <cellStyle name="Normal 5 2 9 2 6" xfId="1410"/>
    <cellStyle name="Normal 5 2 9 2 6 2" xfId="19836"/>
    <cellStyle name="Normal 5 2 9 2 6 3" xfId="12785"/>
    <cellStyle name="Normal 5 2 9 2 7" xfId="5731"/>
    <cellStyle name="Normal 5 2 9 2 7 2" xfId="15538"/>
    <cellStyle name="Normal 5 2 9 2 8" xfId="8487"/>
    <cellStyle name="Normal 5 2 9 3" xfId="1158"/>
    <cellStyle name="Normal 5 2 9 3 2" xfId="4049"/>
    <cellStyle name="Normal 5 2 9 3 2 2" xfId="7003"/>
    <cellStyle name="Normal 5 2 9 3 2 2 2" xfId="21108"/>
    <cellStyle name="Normal 5 2 9 3 2 2 3" xfId="14057"/>
    <cellStyle name="Normal 5 2 9 3 2 3" xfId="18161"/>
    <cellStyle name="Normal 5 2 9 3 2 4" xfId="11110"/>
    <cellStyle name="Normal 5 2 9 3 3" xfId="2575"/>
    <cellStyle name="Normal 5 2 9 3 3 2" xfId="16687"/>
    <cellStyle name="Normal 5 2 9 3 3 3" xfId="9636"/>
    <cellStyle name="Normal 5 2 9 3 4" xfId="5529"/>
    <cellStyle name="Normal 5 2 9 3 4 2" xfId="19634"/>
    <cellStyle name="Normal 5 2 9 3 4 3" xfId="12583"/>
    <cellStyle name="Normal 5 2 9 3 5" xfId="15286"/>
    <cellStyle name="Normal 5 2 9 3 6" xfId="8235"/>
    <cellStyle name="Normal 5 2 9 4" xfId="1915"/>
    <cellStyle name="Normal 5 2 9 4 2" xfId="3615"/>
    <cellStyle name="Normal 5 2 9 4 2 2" xfId="17727"/>
    <cellStyle name="Normal 5 2 9 4 2 3" xfId="10676"/>
    <cellStyle name="Normal 5 2 9 4 3" xfId="6569"/>
    <cellStyle name="Normal 5 2 9 4 3 2" xfId="20674"/>
    <cellStyle name="Normal 5 2 9 4 3 3" xfId="13623"/>
    <cellStyle name="Normal 5 2 9 4 4" xfId="16030"/>
    <cellStyle name="Normal 5 2 9 4 5" xfId="8979"/>
    <cellStyle name="Normal 5 2 9 5" xfId="3211"/>
    <cellStyle name="Normal 5 2 9 5 2" xfId="6165"/>
    <cellStyle name="Normal 5 2 9 5 2 2" xfId="20270"/>
    <cellStyle name="Normal 5 2 9 5 2 3" xfId="13219"/>
    <cellStyle name="Normal 5 2 9 5 3" xfId="17323"/>
    <cellStyle name="Normal 5 2 9 5 4" xfId="10272"/>
    <cellStyle name="Normal 5 2 9 6" xfId="4434"/>
    <cellStyle name="Normal 5 2 9 6 2" xfId="7387"/>
    <cellStyle name="Normal 5 2 9 6 2 2" xfId="21492"/>
    <cellStyle name="Normal 5 2 9 6 2 3" xfId="14441"/>
    <cellStyle name="Normal 5 2 9 6 3" xfId="18545"/>
    <cellStyle name="Normal 5 2 9 6 4" xfId="11494"/>
    <cellStyle name="Normal 5 2 9 7" xfId="2140"/>
    <cellStyle name="Normal 5 2 9 7 2" xfId="16253"/>
    <cellStyle name="Normal 5 2 9 7 3" xfId="9202"/>
    <cellStyle name="Normal 5 2 9 8" xfId="836"/>
    <cellStyle name="Normal 5 2 9 8 2" xfId="19200"/>
    <cellStyle name="Normal 5 2 9 8 3" xfId="12149"/>
    <cellStyle name="Normal 5 2 9 9" xfId="5095"/>
    <cellStyle name="Normal 5 2 9 9 2" xfId="14964"/>
    <cellStyle name="Normal 5 20" xfId="203"/>
    <cellStyle name="Normal 5 21" xfId="7855"/>
    <cellStyle name="Normal 5 3" xfId="27"/>
    <cellStyle name="Normal 5 3 10" xfId="570"/>
    <cellStyle name="Normal 5 3 10 2" xfId="3639"/>
    <cellStyle name="Normal 5 3 10 2 2" xfId="6593"/>
    <cellStyle name="Normal 5 3 10 2 2 2" xfId="20698"/>
    <cellStyle name="Normal 5 3 10 2 2 3" xfId="13647"/>
    <cellStyle name="Normal 5 3 10 2 3" xfId="17751"/>
    <cellStyle name="Normal 5 3 10 2 4" xfId="10700"/>
    <cellStyle name="Normal 5 3 10 3" xfId="2164"/>
    <cellStyle name="Normal 5 3 10 3 2" xfId="16277"/>
    <cellStyle name="Normal 5 3 10 3 3" xfId="9226"/>
    <cellStyle name="Normal 5 3 10 4" xfId="1359"/>
    <cellStyle name="Normal 5 3 10 4 2" xfId="19224"/>
    <cellStyle name="Normal 5 3 10 4 3" xfId="12173"/>
    <cellStyle name="Normal 5 3 10 5" xfId="5119"/>
    <cellStyle name="Normal 5 3 10 5 2" xfId="15487"/>
    <cellStyle name="Normal 5 3 10 6" xfId="8436"/>
    <cellStyle name="Normal 5 3 11" xfId="999"/>
    <cellStyle name="Normal 5 3 11 2" xfId="3444"/>
    <cellStyle name="Normal 5 3 11 2 2" xfId="17556"/>
    <cellStyle name="Normal 5 3 11 2 3" xfId="10505"/>
    <cellStyle name="Normal 5 3 11 3" xfId="6398"/>
    <cellStyle name="Normal 5 3 11 3 2" xfId="20503"/>
    <cellStyle name="Normal 5 3 11 3 3" xfId="13452"/>
    <cellStyle name="Normal 5 3 11 4" xfId="15127"/>
    <cellStyle name="Normal 5 3 11 5" xfId="8076"/>
    <cellStyle name="Normal 5 3 12" xfId="1575"/>
    <cellStyle name="Normal 5 3 12 2" xfId="2801"/>
    <cellStyle name="Normal 5 3 12 2 2" xfId="16913"/>
    <cellStyle name="Normal 5 3 12 2 3" xfId="9862"/>
    <cellStyle name="Normal 5 3 12 3" xfId="5755"/>
    <cellStyle name="Normal 5 3 12 3 2" xfId="19860"/>
    <cellStyle name="Normal 5 3 12 3 3" xfId="12809"/>
    <cellStyle name="Normal 5 3 12 4" xfId="15703"/>
    <cellStyle name="Normal 5 3 12 5" xfId="8652"/>
    <cellStyle name="Normal 5 3 13" xfId="1916"/>
    <cellStyle name="Normal 5 3 13 2" xfId="4435"/>
    <cellStyle name="Normal 5 3 13 2 2" xfId="18546"/>
    <cellStyle name="Normal 5 3 13 2 3" xfId="11495"/>
    <cellStyle name="Normal 5 3 13 3" xfId="7388"/>
    <cellStyle name="Normal 5 3 13 3 2" xfId="21493"/>
    <cellStyle name="Normal 5 3 13 3 3" xfId="14442"/>
    <cellStyle name="Normal 5 3 13 4" xfId="16031"/>
    <cellStyle name="Normal 5 3 13 5" xfId="8980"/>
    <cellStyle name="Normal 5 3 14" xfId="1969"/>
    <cellStyle name="Normal 5 3 14 2" xfId="16082"/>
    <cellStyle name="Normal 5 3 14 3" xfId="9031"/>
    <cellStyle name="Normal 5 3 15" xfId="785"/>
    <cellStyle name="Normal 5 3 15 2" xfId="19029"/>
    <cellStyle name="Normal 5 3 15 3" xfId="11978"/>
    <cellStyle name="Normal 5 3 16" xfId="4924"/>
    <cellStyle name="Normal 5 3 16 2" xfId="14913"/>
    <cellStyle name="Normal 5 3 17" xfId="210"/>
    <cellStyle name="Normal 5 3 18" xfId="7862"/>
    <cellStyle name="Normal 5 3 2" xfId="101"/>
    <cellStyle name="Normal 5 3 2 10" xfId="1917"/>
    <cellStyle name="Normal 5 3 2 10 2" xfId="4436"/>
    <cellStyle name="Normal 5 3 2 10 2 2" xfId="18547"/>
    <cellStyle name="Normal 5 3 2 10 2 3" xfId="11496"/>
    <cellStyle name="Normal 5 3 2 10 3" xfId="7389"/>
    <cellStyle name="Normal 5 3 2 10 3 2" xfId="21494"/>
    <cellStyle name="Normal 5 3 2 10 3 3" xfId="14443"/>
    <cellStyle name="Normal 5 3 2 10 4" xfId="16032"/>
    <cellStyle name="Normal 5 3 2 10 5" xfId="8981"/>
    <cellStyle name="Normal 5 3 2 11" xfId="2012"/>
    <cellStyle name="Normal 5 3 2 11 2" xfId="16125"/>
    <cellStyle name="Normal 5 3 2 11 3" xfId="9074"/>
    <cellStyle name="Normal 5 3 2 12" xfId="808"/>
    <cellStyle name="Normal 5 3 2 12 2" xfId="19072"/>
    <cellStyle name="Normal 5 3 2 12 3" xfId="12021"/>
    <cellStyle name="Normal 5 3 2 13" xfId="4967"/>
    <cellStyle name="Normal 5 3 2 13 2" xfId="14936"/>
    <cellStyle name="Normal 5 3 2 14" xfId="233"/>
    <cellStyle name="Normal 5 3 2 15" xfId="7885"/>
    <cellStyle name="Normal 5 3 2 2" xfId="138"/>
    <cellStyle name="Normal 5 3 2 2 10" xfId="927"/>
    <cellStyle name="Normal 5 3 2 2 10 2" xfId="19109"/>
    <cellStyle name="Normal 5 3 2 2 10 3" xfId="12058"/>
    <cellStyle name="Normal 5 3 2 2 11" xfId="5004"/>
    <cellStyle name="Normal 5 3 2 2 11 2" xfId="15055"/>
    <cellStyle name="Normal 5 3 2 2 12" xfId="310"/>
    <cellStyle name="Normal 5 3 2 2 13" xfId="8004"/>
    <cellStyle name="Normal 5 3 2 2 2" xfId="460"/>
    <cellStyle name="Normal 5 3 2 2 2 2" xfId="3828"/>
    <cellStyle name="Normal 5 3 2 2 2 2 2" xfId="6782"/>
    <cellStyle name="Normal 5 3 2 2 2 2 2 2" xfId="20887"/>
    <cellStyle name="Normal 5 3 2 2 2 2 2 3" xfId="13836"/>
    <cellStyle name="Normal 5 3 2 2 2 2 3" xfId="17940"/>
    <cellStyle name="Normal 5 3 2 2 2 2 4" xfId="10889"/>
    <cellStyle name="Normal 5 3 2 2 2 3" xfId="2990"/>
    <cellStyle name="Normal 5 3 2 2 2 3 2" xfId="5944"/>
    <cellStyle name="Normal 5 3 2 2 2 3 2 2" xfId="20049"/>
    <cellStyle name="Normal 5 3 2 2 2 3 2 3" xfId="12998"/>
    <cellStyle name="Normal 5 3 2 2 2 3 3" xfId="17102"/>
    <cellStyle name="Normal 5 3 2 2 2 3 4" xfId="10051"/>
    <cellStyle name="Normal 5 3 2 2 2 4" xfId="4830"/>
    <cellStyle name="Normal 5 3 2 2 2 4 2" xfId="7783"/>
    <cellStyle name="Normal 5 3 2 2 2 4 2 2" xfId="21888"/>
    <cellStyle name="Normal 5 3 2 2 2 4 2 3" xfId="14837"/>
    <cellStyle name="Normal 5 3 2 2 2 4 3" xfId="18941"/>
    <cellStyle name="Normal 5 3 2 2 2 4 4" xfId="11890"/>
    <cellStyle name="Normal 5 3 2 2 2 5" xfId="2354"/>
    <cellStyle name="Normal 5 3 2 2 2 5 2" xfId="16466"/>
    <cellStyle name="Normal 5 3 2 2 2 5 3" xfId="9415"/>
    <cellStyle name="Normal 5 3 2 2 2 6" xfId="1249"/>
    <cellStyle name="Normal 5 3 2 2 2 6 2" xfId="19413"/>
    <cellStyle name="Normal 5 3 2 2 2 6 3" xfId="12362"/>
    <cellStyle name="Normal 5 3 2 2 2 7" xfId="5308"/>
    <cellStyle name="Normal 5 3 2 2 2 7 2" xfId="15377"/>
    <cellStyle name="Normal 5 3 2 2 2 8" xfId="8326"/>
    <cellStyle name="Normal 5 3 2 2 3" xfId="712"/>
    <cellStyle name="Normal 5 3 2 2 3 2" xfId="3958"/>
    <cellStyle name="Normal 5 3 2 2 3 2 2" xfId="6912"/>
    <cellStyle name="Normal 5 3 2 2 3 2 2 2" xfId="21017"/>
    <cellStyle name="Normal 5 3 2 2 3 2 2 3" xfId="13966"/>
    <cellStyle name="Normal 5 3 2 2 3 2 3" xfId="18070"/>
    <cellStyle name="Normal 5 3 2 2 3 2 4" xfId="11019"/>
    <cellStyle name="Normal 5 3 2 2 3 3" xfId="3120"/>
    <cellStyle name="Normal 5 3 2 2 3 3 2" xfId="6074"/>
    <cellStyle name="Normal 5 3 2 2 3 3 2 2" xfId="20179"/>
    <cellStyle name="Normal 5 3 2 2 3 3 2 3" xfId="13128"/>
    <cellStyle name="Normal 5 3 2 2 3 3 3" xfId="17232"/>
    <cellStyle name="Normal 5 3 2 2 3 3 4" xfId="10181"/>
    <cellStyle name="Normal 5 3 2 2 3 4" xfId="4831"/>
    <cellStyle name="Normal 5 3 2 2 3 4 2" xfId="7784"/>
    <cellStyle name="Normal 5 3 2 2 3 4 2 2" xfId="21889"/>
    <cellStyle name="Normal 5 3 2 2 3 4 2 3" xfId="14838"/>
    <cellStyle name="Normal 5 3 2 2 3 4 3" xfId="18942"/>
    <cellStyle name="Normal 5 3 2 2 3 4 4" xfId="11891"/>
    <cellStyle name="Normal 5 3 2 2 3 5" xfId="2484"/>
    <cellStyle name="Normal 5 3 2 2 3 5 2" xfId="16596"/>
    <cellStyle name="Normal 5 3 2 2 3 5 3" xfId="9545"/>
    <cellStyle name="Normal 5 3 2 2 3 6" xfId="1501"/>
    <cellStyle name="Normal 5 3 2 2 3 6 2" xfId="19543"/>
    <cellStyle name="Normal 5 3 2 2 3 6 3" xfId="12492"/>
    <cellStyle name="Normal 5 3 2 2 3 7" xfId="5438"/>
    <cellStyle name="Normal 5 3 2 2 3 7 2" xfId="15629"/>
    <cellStyle name="Normal 5 3 2 2 3 8" xfId="8578"/>
    <cellStyle name="Normal 5 3 2 2 4" xfId="1099"/>
    <cellStyle name="Normal 5 3 2 2 4 2" xfId="4160"/>
    <cellStyle name="Normal 5 3 2 2 4 2 2" xfId="7114"/>
    <cellStyle name="Normal 5 3 2 2 4 2 2 2" xfId="21219"/>
    <cellStyle name="Normal 5 3 2 2 4 2 2 3" xfId="14168"/>
    <cellStyle name="Normal 5 3 2 2 4 2 3" xfId="18272"/>
    <cellStyle name="Normal 5 3 2 2 4 2 4" xfId="11221"/>
    <cellStyle name="Normal 5 3 2 2 4 3" xfId="3322"/>
    <cellStyle name="Normal 5 3 2 2 4 3 2" xfId="6276"/>
    <cellStyle name="Normal 5 3 2 2 4 3 2 2" xfId="20381"/>
    <cellStyle name="Normal 5 3 2 2 4 3 2 3" xfId="13330"/>
    <cellStyle name="Normal 5 3 2 2 4 3 3" xfId="17434"/>
    <cellStyle name="Normal 5 3 2 2 4 3 4" xfId="10383"/>
    <cellStyle name="Normal 5 3 2 2 4 4" xfId="4832"/>
    <cellStyle name="Normal 5 3 2 2 4 4 2" xfId="7785"/>
    <cellStyle name="Normal 5 3 2 2 4 4 2 2" xfId="21890"/>
    <cellStyle name="Normal 5 3 2 2 4 4 2 3" xfId="14839"/>
    <cellStyle name="Normal 5 3 2 2 4 4 3" xfId="18943"/>
    <cellStyle name="Normal 5 3 2 2 4 4 4" xfId="11892"/>
    <cellStyle name="Normal 5 3 2 2 4 5" xfId="2686"/>
    <cellStyle name="Normal 5 3 2 2 4 5 2" xfId="16798"/>
    <cellStyle name="Normal 5 3 2 2 4 5 3" xfId="9747"/>
    <cellStyle name="Normal 5 3 2 2 4 6" xfId="5640"/>
    <cellStyle name="Normal 5 3 2 2 4 6 2" xfId="19745"/>
    <cellStyle name="Normal 5 3 2 2 4 6 3" xfId="12694"/>
    <cellStyle name="Normal 5 3 2 2 4 7" xfId="15227"/>
    <cellStyle name="Normal 5 3 2 2 4 8" xfId="8176"/>
    <cellStyle name="Normal 5 3 2 2 5" xfId="1666"/>
    <cellStyle name="Normal 5 3 2 2 5 2" xfId="3699"/>
    <cellStyle name="Normal 5 3 2 2 5 2 2" xfId="6653"/>
    <cellStyle name="Normal 5 3 2 2 5 2 2 2" xfId="20758"/>
    <cellStyle name="Normal 5 3 2 2 5 2 2 3" xfId="13707"/>
    <cellStyle name="Normal 5 3 2 2 5 2 3" xfId="17811"/>
    <cellStyle name="Normal 5 3 2 2 5 2 4" xfId="10760"/>
    <cellStyle name="Normal 5 3 2 2 5 3" xfId="2224"/>
    <cellStyle name="Normal 5 3 2 2 5 3 2" xfId="16337"/>
    <cellStyle name="Normal 5 3 2 2 5 3 3" xfId="9286"/>
    <cellStyle name="Normal 5 3 2 2 5 4" xfId="5179"/>
    <cellStyle name="Normal 5 3 2 2 5 4 2" xfId="19284"/>
    <cellStyle name="Normal 5 3 2 2 5 4 3" xfId="12233"/>
    <cellStyle name="Normal 5 3 2 2 5 5" xfId="15794"/>
    <cellStyle name="Normal 5 3 2 2 5 6" xfId="8743"/>
    <cellStyle name="Normal 5 3 2 2 6" xfId="1918"/>
    <cellStyle name="Normal 5 3 2 2 6 2" xfId="3524"/>
    <cellStyle name="Normal 5 3 2 2 6 2 2" xfId="17636"/>
    <cellStyle name="Normal 5 3 2 2 6 2 3" xfId="10585"/>
    <cellStyle name="Normal 5 3 2 2 6 3" xfId="6478"/>
    <cellStyle name="Normal 5 3 2 2 6 3 2" xfId="20583"/>
    <cellStyle name="Normal 5 3 2 2 6 3 3" xfId="13532"/>
    <cellStyle name="Normal 5 3 2 2 6 4" xfId="16033"/>
    <cellStyle name="Normal 5 3 2 2 6 5" xfId="8982"/>
    <cellStyle name="Normal 5 3 2 2 7" xfId="2861"/>
    <cellStyle name="Normal 5 3 2 2 7 2" xfId="5815"/>
    <cellStyle name="Normal 5 3 2 2 7 2 2" xfId="19920"/>
    <cellStyle name="Normal 5 3 2 2 7 2 3" xfId="12869"/>
    <cellStyle name="Normal 5 3 2 2 7 3" xfId="16973"/>
    <cellStyle name="Normal 5 3 2 2 7 4" xfId="9922"/>
    <cellStyle name="Normal 5 3 2 2 8" xfId="4437"/>
    <cellStyle name="Normal 5 3 2 2 8 2" xfId="7390"/>
    <cellStyle name="Normal 5 3 2 2 8 2 2" xfId="21495"/>
    <cellStyle name="Normal 5 3 2 2 8 2 3" xfId="14444"/>
    <cellStyle name="Normal 5 3 2 2 8 3" xfId="18548"/>
    <cellStyle name="Normal 5 3 2 2 8 4" xfId="11497"/>
    <cellStyle name="Normal 5 3 2 2 9" xfId="2049"/>
    <cellStyle name="Normal 5 3 2 2 9 2" xfId="16162"/>
    <cellStyle name="Normal 5 3 2 2 9 3" xfId="9111"/>
    <cellStyle name="Normal 5 3 2 3" xfId="196"/>
    <cellStyle name="Normal 5 3 2 3 10" xfId="5062"/>
    <cellStyle name="Normal 5 3 2 3 10 2" xfId="15113"/>
    <cellStyle name="Normal 5 3 2 3 11" xfId="518"/>
    <cellStyle name="Normal 5 3 2 3 12" xfId="8062"/>
    <cellStyle name="Normal 5 3 2 3 2" xfId="770"/>
    <cellStyle name="Normal 5 3 2 3 2 2" xfId="4016"/>
    <cellStyle name="Normal 5 3 2 3 2 2 2" xfId="6970"/>
    <cellStyle name="Normal 5 3 2 3 2 2 2 2" xfId="21075"/>
    <cellStyle name="Normal 5 3 2 3 2 2 2 3" xfId="14024"/>
    <cellStyle name="Normal 5 3 2 3 2 2 3" xfId="18128"/>
    <cellStyle name="Normal 5 3 2 3 2 2 4" xfId="11077"/>
    <cellStyle name="Normal 5 3 2 3 2 3" xfId="3178"/>
    <cellStyle name="Normal 5 3 2 3 2 3 2" xfId="6132"/>
    <cellStyle name="Normal 5 3 2 3 2 3 2 2" xfId="20237"/>
    <cellStyle name="Normal 5 3 2 3 2 3 2 3" xfId="13186"/>
    <cellStyle name="Normal 5 3 2 3 2 3 3" xfId="17290"/>
    <cellStyle name="Normal 5 3 2 3 2 3 4" xfId="10239"/>
    <cellStyle name="Normal 5 3 2 3 2 4" xfId="4833"/>
    <cellStyle name="Normal 5 3 2 3 2 4 2" xfId="7786"/>
    <cellStyle name="Normal 5 3 2 3 2 4 2 2" xfId="21891"/>
    <cellStyle name="Normal 5 3 2 3 2 4 2 3" xfId="14840"/>
    <cellStyle name="Normal 5 3 2 3 2 4 3" xfId="18944"/>
    <cellStyle name="Normal 5 3 2 3 2 4 4" xfId="11893"/>
    <cellStyle name="Normal 5 3 2 3 2 5" xfId="2542"/>
    <cellStyle name="Normal 5 3 2 3 2 5 2" xfId="16654"/>
    <cellStyle name="Normal 5 3 2 3 2 5 3" xfId="9603"/>
    <cellStyle name="Normal 5 3 2 3 2 6" xfId="1559"/>
    <cellStyle name="Normal 5 3 2 3 2 6 2" xfId="19601"/>
    <cellStyle name="Normal 5 3 2 3 2 6 3" xfId="12550"/>
    <cellStyle name="Normal 5 3 2 3 2 7" xfId="5496"/>
    <cellStyle name="Normal 5 3 2 3 2 7 2" xfId="15687"/>
    <cellStyle name="Normal 5 3 2 3 2 8" xfId="8636"/>
    <cellStyle name="Normal 5 3 2 3 3" xfId="1307"/>
    <cellStyle name="Normal 5 3 2 3 3 2" xfId="4218"/>
    <cellStyle name="Normal 5 3 2 3 3 2 2" xfId="7172"/>
    <cellStyle name="Normal 5 3 2 3 3 2 2 2" xfId="21277"/>
    <cellStyle name="Normal 5 3 2 3 3 2 2 3" xfId="14226"/>
    <cellStyle name="Normal 5 3 2 3 3 2 3" xfId="18330"/>
    <cellStyle name="Normal 5 3 2 3 3 2 4" xfId="11279"/>
    <cellStyle name="Normal 5 3 2 3 3 3" xfId="3380"/>
    <cellStyle name="Normal 5 3 2 3 3 3 2" xfId="6334"/>
    <cellStyle name="Normal 5 3 2 3 3 3 2 2" xfId="20439"/>
    <cellStyle name="Normal 5 3 2 3 3 3 2 3" xfId="13388"/>
    <cellStyle name="Normal 5 3 2 3 3 3 3" xfId="17492"/>
    <cellStyle name="Normal 5 3 2 3 3 3 4" xfId="10441"/>
    <cellStyle name="Normal 5 3 2 3 3 4" xfId="4834"/>
    <cellStyle name="Normal 5 3 2 3 3 4 2" xfId="7787"/>
    <cellStyle name="Normal 5 3 2 3 3 4 2 2" xfId="21892"/>
    <cellStyle name="Normal 5 3 2 3 3 4 2 3" xfId="14841"/>
    <cellStyle name="Normal 5 3 2 3 3 4 3" xfId="18945"/>
    <cellStyle name="Normal 5 3 2 3 3 4 4" xfId="11894"/>
    <cellStyle name="Normal 5 3 2 3 3 5" xfId="2744"/>
    <cellStyle name="Normal 5 3 2 3 3 5 2" xfId="16856"/>
    <cellStyle name="Normal 5 3 2 3 3 5 3" xfId="9805"/>
    <cellStyle name="Normal 5 3 2 3 3 6" xfId="5698"/>
    <cellStyle name="Normal 5 3 2 3 3 6 2" xfId="19803"/>
    <cellStyle name="Normal 5 3 2 3 3 6 3" xfId="12752"/>
    <cellStyle name="Normal 5 3 2 3 3 7" xfId="15435"/>
    <cellStyle name="Normal 5 3 2 3 3 8" xfId="8384"/>
    <cellStyle name="Normal 5 3 2 3 4" xfId="1724"/>
    <cellStyle name="Normal 5 3 2 3 4 2" xfId="3757"/>
    <cellStyle name="Normal 5 3 2 3 4 2 2" xfId="6711"/>
    <cellStyle name="Normal 5 3 2 3 4 2 2 2" xfId="20816"/>
    <cellStyle name="Normal 5 3 2 3 4 2 2 3" xfId="13765"/>
    <cellStyle name="Normal 5 3 2 3 4 2 3" xfId="17869"/>
    <cellStyle name="Normal 5 3 2 3 4 2 4" xfId="10818"/>
    <cellStyle name="Normal 5 3 2 3 4 3" xfId="2282"/>
    <cellStyle name="Normal 5 3 2 3 4 3 2" xfId="16395"/>
    <cellStyle name="Normal 5 3 2 3 4 3 3" xfId="9344"/>
    <cellStyle name="Normal 5 3 2 3 4 4" xfId="5237"/>
    <cellStyle name="Normal 5 3 2 3 4 4 2" xfId="19342"/>
    <cellStyle name="Normal 5 3 2 3 4 4 3" xfId="12291"/>
    <cellStyle name="Normal 5 3 2 3 4 5" xfId="15852"/>
    <cellStyle name="Normal 5 3 2 3 4 6" xfId="8801"/>
    <cellStyle name="Normal 5 3 2 3 5" xfId="1919"/>
    <cellStyle name="Normal 5 3 2 3 5 2" xfId="3582"/>
    <cellStyle name="Normal 5 3 2 3 5 2 2" xfId="17694"/>
    <cellStyle name="Normal 5 3 2 3 5 2 3" xfId="10643"/>
    <cellStyle name="Normal 5 3 2 3 5 3" xfId="6536"/>
    <cellStyle name="Normal 5 3 2 3 5 3 2" xfId="20641"/>
    <cellStyle name="Normal 5 3 2 3 5 3 3" xfId="13590"/>
    <cellStyle name="Normal 5 3 2 3 5 4" xfId="16034"/>
    <cellStyle name="Normal 5 3 2 3 5 5" xfId="8983"/>
    <cellStyle name="Normal 5 3 2 3 6" xfId="2919"/>
    <cellStyle name="Normal 5 3 2 3 6 2" xfId="5873"/>
    <cellStyle name="Normal 5 3 2 3 6 2 2" xfId="19978"/>
    <cellStyle name="Normal 5 3 2 3 6 2 3" xfId="12927"/>
    <cellStyle name="Normal 5 3 2 3 6 3" xfId="17031"/>
    <cellStyle name="Normal 5 3 2 3 6 4" xfId="9980"/>
    <cellStyle name="Normal 5 3 2 3 7" xfId="4438"/>
    <cellStyle name="Normal 5 3 2 3 7 2" xfId="7391"/>
    <cellStyle name="Normal 5 3 2 3 7 2 2" xfId="21496"/>
    <cellStyle name="Normal 5 3 2 3 7 2 3" xfId="14445"/>
    <cellStyle name="Normal 5 3 2 3 7 3" xfId="18549"/>
    <cellStyle name="Normal 5 3 2 3 7 4" xfId="11498"/>
    <cellStyle name="Normal 5 3 2 3 8" xfId="2107"/>
    <cellStyle name="Normal 5 3 2 3 8 2" xfId="16220"/>
    <cellStyle name="Normal 5 3 2 3 8 3" xfId="9169"/>
    <cellStyle name="Normal 5 3 2 3 9" xfId="985"/>
    <cellStyle name="Normal 5 3 2 3 9 2" xfId="19167"/>
    <cellStyle name="Normal 5 3 2 3 9 3" xfId="12116"/>
    <cellStyle name="Normal 5 3 2 4" xfId="423"/>
    <cellStyle name="Normal 5 3 2 4 10" xfId="7967"/>
    <cellStyle name="Normal 5 3 2 4 2" xfId="675"/>
    <cellStyle name="Normal 5 3 2 4 2 2" xfId="4257"/>
    <cellStyle name="Normal 5 3 2 4 2 2 2" xfId="7211"/>
    <cellStyle name="Normal 5 3 2 4 2 2 2 2" xfId="21316"/>
    <cellStyle name="Normal 5 3 2 4 2 2 2 3" xfId="14265"/>
    <cellStyle name="Normal 5 3 2 4 2 2 3" xfId="18369"/>
    <cellStyle name="Normal 5 3 2 4 2 2 4" xfId="11318"/>
    <cellStyle name="Normal 5 3 2 4 2 3" xfId="3419"/>
    <cellStyle name="Normal 5 3 2 4 2 3 2" xfId="6373"/>
    <cellStyle name="Normal 5 3 2 4 2 3 2 2" xfId="20478"/>
    <cellStyle name="Normal 5 3 2 4 2 3 2 3" xfId="13427"/>
    <cellStyle name="Normal 5 3 2 4 2 3 3" xfId="17531"/>
    <cellStyle name="Normal 5 3 2 4 2 3 4" xfId="10480"/>
    <cellStyle name="Normal 5 3 2 4 2 4" xfId="4835"/>
    <cellStyle name="Normal 5 3 2 4 2 4 2" xfId="7788"/>
    <cellStyle name="Normal 5 3 2 4 2 4 2 2" xfId="21893"/>
    <cellStyle name="Normal 5 3 2 4 2 4 2 3" xfId="14842"/>
    <cellStyle name="Normal 5 3 2 4 2 4 3" xfId="18946"/>
    <cellStyle name="Normal 5 3 2 4 2 4 4" xfId="11895"/>
    <cellStyle name="Normal 5 3 2 4 2 5" xfId="2783"/>
    <cellStyle name="Normal 5 3 2 4 2 5 2" xfId="16895"/>
    <cellStyle name="Normal 5 3 2 4 2 5 3" xfId="9844"/>
    <cellStyle name="Normal 5 3 2 4 2 6" xfId="1464"/>
    <cellStyle name="Normal 5 3 2 4 2 6 2" xfId="19842"/>
    <cellStyle name="Normal 5 3 2 4 2 6 3" xfId="12791"/>
    <cellStyle name="Normal 5 3 2 4 2 7" xfId="5737"/>
    <cellStyle name="Normal 5 3 2 4 2 7 2" xfId="15592"/>
    <cellStyle name="Normal 5 3 2 4 2 8" xfId="8541"/>
    <cellStyle name="Normal 5 3 2 4 3" xfId="1212"/>
    <cellStyle name="Normal 5 3 2 4 3 2" xfId="4055"/>
    <cellStyle name="Normal 5 3 2 4 3 2 2" xfId="7009"/>
    <cellStyle name="Normal 5 3 2 4 3 2 2 2" xfId="21114"/>
    <cellStyle name="Normal 5 3 2 4 3 2 2 3" xfId="14063"/>
    <cellStyle name="Normal 5 3 2 4 3 2 3" xfId="18167"/>
    <cellStyle name="Normal 5 3 2 4 3 2 4" xfId="11116"/>
    <cellStyle name="Normal 5 3 2 4 3 3" xfId="2581"/>
    <cellStyle name="Normal 5 3 2 4 3 3 2" xfId="16693"/>
    <cellStyle name="Normal 5 3 2 4 3 3 3" xfId="9642"/>
    <cellStyle name="Normal 5 3 2 4 3 4" xfId="5535"/>
    <cellStyle name="Normal 5 3 2 4 3 4 2" xfId="19640"/>
    <cellStyle name="Normal 5 3 2 4 3 4 3" xfId="12589"/>
    <cellStyle name="Normal 5 3 2 4 3 5" xfId="15340"/>
    <cellStyle name="Normal 5 3 2 4 3 6" xfId="8289"/>
    <cellStyle name="Normal 5 3 2 4 4" xfId="1920"/>
    <cellStyle name="Normal 5 3 2 4 4 2" xfId="3621"/>
    <cellStyle name="Normal 5 3 2 4 4 2 2" xfId="17733"/>
    <cellStyle name="Normal 5 3 2 4 4 2 3" xfId="10682"/>
    <cellStyle name="Normal 5 3 2 4 4 3" xfId="6575"/>
    <cellStyle name="Normal 5 3 2 4 4 3 2" xfId="20680"/>
    <cellStyle name="Normal 5 3 2 4 4 3 3" xfId="13629"/>
    <cellStyle name="Normal 5 3 2 4 4 4" xfId="16035"/>
    <cellStyle name="Normal 5 3 2 4 4 5" xfId="8984"/>
    <cellStyle name="Normal 5 3 2 4 5" xfId="3217"/>
    <cellStyle name="Normal 5 3 2 4 5 2" xfId="6171"/>
    <cellStyle name="Normal 5 3 2 4 5 2 2" xfId="20276"/>
    <cellStyle name="Normal 5 3 2 4 5 2 3" xfId="13225"/>
    <cellStyle name="Normal 5 3 2 4 5 3" xfId="17329"/>
    <cellStyle name="Normal 5 3 2 4 5 4" xfId="10278"/>
    <cellStyle name="Normal 5 3 2 4 6" xfId="4439"/>
    <cellStyle name="Normal 5 3 2 4 6 2" xfId="7392"/>
    <cellStyle name="Normal 5 3 2 4 6 2 2" xfId="21497"/>
    <cellStyle name="Normal 5 3 2 4 6 2 3" xfId="14446"/>
    <cellStyle name="Normal 5 3 2 4 6 3" xfId="18550"/>
    <cellStyle name="Normal 5 3 2 4 6 4" xfId="11499"/>
    <cellStyle name="Normal 5 3 2 4 7" xfId="2146"/>
    <cellStyle name="Normal 5 3 2 4 7 2" xfId="16259"/>
    <cellStyle name="Normal 5 3 2 4 7 3" xfId="9208"/>
    <cellStyle name="Normal 5 3 2 4 8" xfId="890"/>
    <cellStyle name="Normal 5 3 2 4 8 2" xfId="19206"/>
    <cellStyle name="Normal 5 3 2 4 8 3" xfId="12155"/>
    <cellStyle name="Normal 5 3 2 4 9" xfId="5101"/>
    <cellStyle name="Normal 5 3 2 4 9 2" xfId="15018"/>
    <cellStyle name="Normal 5 3 2 5" xfId="555"/>
    <cellStyle name="Normal 5 3 2 5 2" xfId="3921"/>
    <cellStyle name="Normal 5 3 2 5 2 2" xfId="6875"/>
    <cellStyle name="Normal 5 3 2 5 2 2 2" xfId="20980"/>
    <cellStyle name="Normal 5 3 2 5 2 2 3" xfId="13929"/>
    <cellStyle name="Normal 5 3 2 5 2 3" xfId="18033"/>
    <cellStyle name="Normal 5 3 2 5 2 4" xfId="10982"/>
    <cellStyle name="Normal 5 3 2 5 3" xfId="3083"/>
    <cellStyle name="Normal 5 3 2 5 3 2" xfId="6037"/>
    <cellStyle name="Normal 5 3 2 5 3 2 2" xfId="20142"/>
    <cellStyle name="Normal 5 3 2 5 3 2 3" xfId="13091"/>
    <cellStyle name="Normal 5 3 2 5 3 3" xfId="17195"/>
    <cellStyle name="Normal 5 3 2 5 3 4" xfId="10144"/>
    <cellStyle name="Normal 5 3 2 5 4" xfId="4836"/>
    <cellStyle name="Normal 5 3 2 5 4 2" xfId="7789"/>
    <cellStyle name="Normal 5 3 2 5 4 2 2" xfId="21894"/>
    <cellStyle name="Normal 5 3 2 5 4 2 3" xfId="14843"/>
    <cellStyle name="Normal 5 3 2 5 4 3" xfId="18947"/>
    <cellStyle name="Normal 5 3 2 5 4 4" xfId="11896"/>
    <cellStyle name="Normal 5 3 2 5 5" xfId="2447"/>
    <cellStyle name="Normal 5 3 2 5 5 2" xfId="16559"/>
    <cellStyle name="Normal 5 3 2 5 5 3" xfId="9508"/>
    <cellStyle name="Normal 5 3 2 5 6" xfId="1344"/>
    <cellStyle name="Normal 5 3 2 5 6 2" xfId="19506"/>
    <cellStyle name="Normal 5 3 2 5 6 3" xfId="12455"/>
    <cellStyle name="Normal 5 3 2 5 7" xfId="5401"/>
    <cellStyle name="Normal 5 3 2 5 7 2" xfId="15472"/>
    <cellStyle name="Normal 5 3 2 5 8" xfId="8421"/>
    <cellStyle name="Normal 5 3 2 6" xfId="273"/>
    <cellStyle name="Normal 5 3 2 6 2" xfId="4123"/>
    <cellStyle name="Normal 5 3 2 6 2 2" xfId="7077"/>
    <cellStyle name="Normal 5 3 2 6 2 2 2" xfId="21182"/>
    <cellStyle name="Normal 5 3 2 6 2 2 3" xfId="14131"/>
    <cellStyle name="Normal 5 3 2 6 2 3" xfId="18235"/>
    <cellStyle name="Normal 5 3 2 6 2 4" xfId="11184"/>
    <cellStyle name="Normal 5 3 2 6 3" xfId="3285"/>
    <cellStyle name="Normal 5 3 2 6 3 2" xfId="6239"/>
    <cellStyle name="Normal 5 3 2 6 3 2 2" xfId="20344"/>
    <cellStyle name="Normal 5 3 2 6 3 2 3" xfId="13293"/>
    <cellStyle name="Normal 5 3 2 6 3 3" xfId="17397"/>
    <cellStyle name="Normal 5 3 2 6 3 4" xfId="10346"/>
    <cellStyle name="Normal 5 3 2 6 4" xfId="4837"/>
    <cellStyle name="Normal 5 3 2 6 4 2" xfId="7790"/>
    <cellStyle name="Normal 5 3 2 6 4 2 2" xfId="21895"/>
    <cellStyle name="Normal 5 3 2 6 4 2 3" xfId="14844"/>
    <cellStyle name="Normal 5 3 2 6 4 3" xfId="18948"/>
    <cellStyle name="Normal 5 3 2 6 4 4" xfId="11897"/>
    <cellStyle name="Normal 5 3 2 6 5" xfId="2649"/>
    <cellStyle name="Normal 5 3 2 6 5 2" xfId="16761"/>
    <cellStyle name="Normal 5 3 2 6 5 3" xfId="9710"/>
    <cellStyle name="Normal 5 3 2 6 6" xfId="1062"/>
    <cellStyle name="Normal 5 3 2 6 6 2" xfId="19708"/>
    <cellStyle name="Normal 5 3 2 6 6 3" xfId="12657"/>
    <cellStyle name="Normal 5 3 2 6 7" xfId="5603"/>
    <cellStyle name="Normal 5 3 2 6 7 2" xfId="15190"/>
    <cellStyle name="Normal 5 3 2 6 8" xfId="8139"/>
    <cellStyle name="Normal 5 3 2 7" xfId="593"/>
    <cellStyle name="Normal 5 3 2 7 2" xfId="3662"/>
    <cellStyle name="Normal 5 3 2 7 2 2" xfId="6616"/>
    <cellStyle name="Normal 5 3 2 7 2 2 2" xfId="20721"/>
    <cellStyle name="Normal 5 3 2 7 2 2 3" xfId="13670"/>
    <cellStyle name="Normal 5 3 2 7 2 3" xfId="17774"/>
    <cellStyle name="Normal 5 3 2 7 2 4" xfId="10723"/>
    <cellStyle name="Normal 5 3 2 7 3" xfId="2187"/>
    <cellStyle name="Normal 5 3 2 7 3 2" xfId="16300"/>
    <cellStyle name="Normal 5 3 2 7 3 3" xfId="9249"/>
    <cellStyle name="Normal 5 3 2 7 4" xfId="1382"/>
    <cellStyle name="Normal 5 3 2 7 4 2" xfId="19247"/>
    <cellStyle name="Normal 5 3 2 7 4 3" xfId="12196"/>
    <cellStyle name="Normal 5 3 2 7 5" xfId="5142"/>
    <cellStyle name="Normal 5 3 2 7 5 2" xfId="15510"/>
    <cellStyle name="Normal 5 3 2 7 6" xfId="8459"/>
    <cellStyle name="Normal 5 3 2 8" xfId="1022"/>
    <cellStyle name="Normal 5 3 2 8 2" xfId="3487"/>
    <cellStyle name="Normal 5 3 2 8 2 2" xfId="17599"/>
    <cellStyle name="Normal 5 3 2 8 2 3" xfId="10548"/>
    <cellStyle name="Normal 5 3 2 8 3" xfId="6441"/>
    <cellStyle name="Normal 5 3 2 8 3 2" xfId="20546"/>
    <cellStyle name="Normal 5 3 2 8 3 3" xfId="13495"/>
    <cellStyle name="Normal 5 3 2 8 4" xfId="15150"/>
    <cellStyle name="Normal 5 3 2 8 5" xfId="8099"/>
    <cellStyle name="Normal 5 3 2 9" xfId="1598"/>
    <cellStyle name="Normal 5 3 2 9 2" xfId="2824"/>
    <cellStyle name="Normal 5 3 2 9 2 2" xfId="16936"/>
    <cellStyle name="Normal 5 3 2 9 2 3" xfId="9885"/>
    <cellStyle name="Normal 5 3 2 9 3" xfId="5778"/>
    <cellStyle name="Normal 5 3 2 9 3 2" xfId="19883"/>
    <cellStyle name="Normal 5 3 2 9 3 3" xfId="12832"/>
    <cellStyle name="Normal 5 3 2 9 4" xfId="15726"/>
    <cellStyle name="Normal 5 3 2 9 5" xfId="8675"/>
    <cellStyle name="Normal 5 3 3" xfId="115"/>
    <cellStyle name="Normal 5 3 3 10" xfId="823"/>
    <cellStyle name="Normal 5 3 3 10 2" xfId="19086"/>
    <cellStyle name="Normal 5 3 3 10 3" xfId="12035"/>
    <cellStyle name="Normal 5 3 3 11" xfId="4981"/>
    <cellStyle name="Normal 5 3 3 11 2" xfId="14951"/>
    <cellStyle name="Normal 5 3 3 12" xfId="287"/>
    <cellStyle name="Normal 5 3 3 13" xfId="7900"/>
    <cellStyle name="Normal 5 3 3 2" xfId="437"/>
    <cellStyle name="Normal 5 3 3 2 2" xfId="689"/>
    <cellStyle name="Normal 5 3 3 2 2 2" xfId="3806"/>
    <cellStyle name="Normal 5 3 3 2 2 2 2" xfId="17918"/>
    <cellStyle name="Normal 5 3 3 2 2 2 3" xfId="10867"/>
    <cellStyle name="Normal 5 3 3 2 2 3" xfId="1478"/>
    <cellStyle name="Normal 5 3 3 2 2 3 2" xfId="20865"/>
    <cellStyle name="Normal 5 3 3 2 2 3 3" xfId="13814"/>
    <cellStyle name="Normal 5 3 3 2 2 4" xfId="6760"/>
    <cellStyle name="Normal 5 3 3 2 2 4 2" xfId="15606"/>
    <cellStyle name="Normal 5 3 3 2 2 5" xfId="8555"/>
    <cellStyle name="Normal 5 3 3 2 3" xfId="1226"/>
    <cellStyle name="Normal 5 3 3 2 3 2" xfId="2968"/>
    <cellStyle name="Normal 5 3 3 2 3 2 2" xfId="17080"/>
    <cellStyle name="Normal 5 3 3 2 3 2 3" xfId="10029"/>
    <cellStyle name="Normal 5 3 3 2 3 3" xfId="5922"/>
    <cellStyle name="Normal 5 3 3 2 3 3 2" xfId="20027"/>
    <cellStyle name="Normal 5 3 3 2 3 3 3" xfId="12976"/>
    <cellStyle name="Normal 5 3 3 2 3 4" xfId="15354"/>
    <cellStyle name="Normal 5 3 3 2 3 5" xfId="8303"/>
    <cellStyle name="Normal 5 3 3 2 4" xfId="4838"/>
    <cellStyle name="Normal 5 3 3 2 4 2" xfId="7791"/>
    <cellStyle name="Normal 5 3 3 2 4 2 2" xfId="21896"/>
    <cellStyle name="Normal 5 3 3 2 4 2 3" xfId="14845"/>
    <cellStyle name="Normal 5 3 3 2 4 3" xfId="18949"/>
    <cellStyle name="Normal 5 3 3 2 4 4" xfId="11898"/>
    <cellStyle name="Normal 5 3 3 2 5" xfId="2332"/>
    <cellStyle name="Normal 5 3 3 2 5 2" xfId="16444"/>
    <cellStyle name="Normal 5 3 3 2 5 3" xfId="9393"/>
    <cellStyle name="Normal 5 3 3 2 6" xfId="904"/>
    <cellStyle name="Normal 5 3 3 2 6 2" xfId="19391"/>
    <cellStyle name="Normal 5 3 3 2 6 3" xfId="12340"/>
    <cellStyle name="Normal 5 3 3 2 7" xfId="5286"/>
    <cellStyle name="Normal 5 3 3 2 7 2" xfId="15032"/>
    <cellStyle name="Normal 5 3 3 2 8" xfId="7981"/>
    <cellStyle name="Normal 5 3 3 3" xfId="608"/>
    <cellStyle name="Normal 5 3 3 3 2" xfId="3935"/>
    <cellStyle name="Normal 5 3 3 3 2 2" xfId="6889"/>
    <cellStyle name="Normal 5 3 3 3 2 2 2" xfId="20994"/>
    <cellStyle name="Normal 5 3 3 3 2 2 3" xfId="13943"/>
    <cellStyle name="Normal 5 3 3 3 2 3" xfId="18047"/>
    <cellStyle name="Normal 5 3 3 3 2 4" xfId="10996"/>
    <cellStyle name="Normal 5 3 3 3 3" xfId="3097"/>
    <cellStyle name="Normal 5 3 3 3 3 2" xfId="6051"/>
    <cellStyle name="Normal 5 3 3 3 3 2 2" xfId="20156"/>
    <cellStyle name="Normal 5 3 3 3 3 2 3" xfId="13105"/>
    <cellStyle name="Normal 5 3 3 3 3 3" xfId="17209"/>
    <cellStyle name="Normal 5 3 3 3 3 4" xfId="10158"/>
    <cellStyle name="Normal 5 3 3 3 4" xfId="4839"/>
    <cellStyle name="Normal 5 3 3 3 4 2" xfId="7792"/>
    <cellStyle name="Normal 5 3 3 3 4 2 2" xfId="21897"/>
    <cellStyle name="Normal 5 3 3 3 4 2 3" xfId="14846"/>
    <cellStyle name="Normal 5 3 3 3 4 3" xfId="18950"/>
    <cellStyle name="Normal 5 3 3 3 4 4" xfId="11899"/>
    <cellStyle name="Normal 5 3 3 3 5" xfId="2461"/>
    <cellStyle name="Normal 5 3 3 3 5 2" xfId="16573"/>
    <cellStyle name="Normal 5 3 3 3 5 3" xfId="9522"/>
    <cellStyle name="Normal 5 3 3 3 6" xfId="1397"/>
    <cellStyle name="Normal 5 3 3 3 6 2" xfId="19520"/>
    <cellStyle name="Normal 5 3 3 3 6 3" xfId="12469"/>
    <cellStyle name="Normal 5 3 3 3 7" xfId="5415"/>
    <cellStyle name="Normal 5 3 3 3 7 2" xfId="15525"/>
    <cellStyle name="Normal 5 3 3 3 8" xfId="8474"/>
    <cellStyle name="Normal 5 3 3 4" xfId="1076"/>
    <cellStyle name="Normal 5 3 3 4 2" xfId="4137"/>
    <cellStyle name="Normal 5 3 3 4 2 2" xfId="7091"/>
    <cellStyle name="Normal 5 3 3 4 2 2 2" xfId="21196"/>
    <cellStyle name="Normal 5 3 3 4 2 2 3" xfId="14145"/>
    <cellStyle name="Normal 5 3 3 4 2 3" xfId="18249"/>
    <cellStyle name="Normal 5 3 3 4 2 4" xfId="11198"/>
    <cellStyle name="Normal 5 3 3 4 3" xfId="3299"/>
    <cellStyle name="Normal 5 3 3 4 3 2" xfId="6253"/>
    <cellStyle name="Normal 5 3 3 4 3 2 2" xfId="20358"/>
    <cellStyle name="Normal 5 3 3 4 3 2 3" xfId="13307"/>
    <cellStyle name="Normal 5 3 3 4 3 3" xfId="17411"/>
    <cellStyle name="Normal 5 3 3 4 3 4" xfId="10360"/>
    <cellStyle name="Normal 5 3 3 4 4" xfId="4840"/>
    <cellStyle name="Normal 5 3 3 4 4 2" xfId="7793"/>
    <cellStyle name="Normal 5 3 3 4 4 2 2" xfId="21898"/>
    <cellStyle name="Normal 5 3 3 4 4 2 3" xfId="14847"/>
    <cellStyle name="Normal 5 3 3 4 4 3" xfId="18951"/>
    <cellStyle name="Normal 5 3 3 4 4 4" xfId="11900"/>
    <cellStyle name="Normal 5 3 3 4 5" xfId="2663"/>
    <cellStyle name="Normal 5 3 3 4 5 2" xfId="16775"/>
    <cellStyle name="Normal 5 3 3 4 5 3" xfId="9724"/>
    <cellStyle name="Normal 5 3 3 4 6" xfId="5617"/>
    <cellStyle name="Normal 5 3 3 4 6 2" xfId="19722"/>
    <cellStyle name="Normal 5 3 3 4 6 3" xfId="12671"/>
    <cellStyle name="Normal 5 3 3 4 7" xfId="15204"/>
    <cellStyle name="Normal 5 3 3 4 8" xfId="8153"/>
    <cellStyle name="Normal 5 3 3 5" xfId="1644"/>
    <cellStyle name="Normal 5 3 3 5 2" xfId="3676"/>
    <cellStyle name="Normal 5 3 3 5 2 2" xfId="6630"/>
    <cellStyle name="Normal 5 3 3 5 2 2 2" xfId="20735"/>
    <cellStyle name="Normal 5 3 3 5 2 2 3" xfId="13684"/>
    <cellStyle name="Normal 5 3 3 5 2 3" xfId="17788"/>
    <cellStyle name="Normal 5 3 3 5 2 4" xfId="10737"/>
    <cellStyle name="Normal 5 3 3 5 3" xfId="2201"/>
    <cellStyle name="Normal 5 3 3 5 3 2" xfId="16314"/>
    <cellStyle name="Normal 5 3 3 5 3 3" xfId="9263"/>
    <cellStyle name="Normal 5 3 3 5 4" xfId="5156"/>
    <cellStyle name="Normal 5 3 3 5 4 2" xfId="19261"/>
    <cellStyle name="Normal 5 3 3 5 4 3" xfId="12210"/>
    <cellStyle name="Normal 5 3 3 5 5" xfId="15772"/>
    <cellStyle name="Normal 5 3 3 5 6" xfId="8721"/>
    <cellStyle name="Normal 5 3 3 6" xfId="1921"/>
    <cellStyle name="Normal 5 3 3 6 2" xfId="3501"/>
    <cellStyle name="Normal 5 3 3 6 2 2" xfId="17613"/>
    <cellStyle name="Normal 5 3 3 6 2 3" xfId="10562"/>
    <cellStyle name="Normal 5 3 3 6 3" xfId="6455"/>
    <cellStyle name="Normal 5 3 3 6 3 2" xfId="20560"/>
    <cellStyle name="Normal 5 3 3 6 3 3" xfId="13509"/>
    <cellStyle name="Normal 5 3 3 6 4" xfId="16036"/>
    <cellStyle name="Normal 5 3 3 6 5" xfId="8985"/>
    <cellStyle name="Normal 5 3 3 7" xfId="2838"/>
    <cellStyle name="Normal 5 3 3 7 2" xfId="5792"/>
    <cellStyle name="Normal 5 3 3 7 2 2" xfId="19897"/>
    <cellStyle name="Normal 5 3 3 7 2 3" xfId="12846"/>
    <cellStyle name="Normal 5 3 3 7 3" xfId="16950"/>
    <cellStyle name="Normal 5 3 3 7 4" xfId="9899"/>
    <cellStyle name="Normal 5 3 3 8" xfId="4440"/>
    <cellStyle name="Normal 5 3 3 8 2" xfId="7393"/>
    <cellStyle name="Normal 5 3 3 8 2 2" xfId="21498"/>
    <cellStyle name="Normal 5 3 3 8 2 3" xfId="14447"/>
    <cellStyle name="Normal 5 3 3 8 3" xfId="18551"/>
    <cellStyle name="Normal 5 3 3 8 4" xfId="11500"/>
    <cellStyle name="Normal 5 3 3 9" xfId="2026"/>
    <cellStyle name="Normal 5 3 3 9 2" xfId="16139"/>
    <cellStyle name="Normal 5 3 3 9 3" xfId="9088"/>
    <cellStyle name="Normal 5 3 4" xfId="161"/>
    <cellStyle name="Normal 5 3 4 10" xfId="950"/>
    <cellStyle name="Normal 5 3 4 10 2" xfId="19132"/>
    <cellStyle name="Normal 5 3 4 10 3" xfId="12081"/>
    <cellStyle name="Normal 5 3 4 11" xfId="5027"/>
    <cellStyle name="Normal 5 3 4 11 2" xfId="15078"/>
    <cellStyle name="Normal 5 3 4 12" xfId="333"/>
    <cellStyle name="Normal 5 3 4 13" xfId="8027"/>
    <cellStyle name="Normal 5 3 4 2" xfId="483"/>
    <cellStyle name="Normal 5 3 4 2 2" xfId="3851"/>
    <cellStyle name="Normal 5 3 4 2 2 2" xfId="6805"/>
    <cellStyle name="Normal 5 3 4 2 2 2 2" xfId="20910"/>
    <cellStyle name="Normal 5 3 4 2 2 2 3" xfId="13859"/>
    <cellStyle name="Normal 5 3 4 2 2 3" xfId="17963"/>
    <cellStyle name="Normal 5 3 4 2 2 4" xfId="10912"/>
    <cellStyle name="Normal 5 3 4 2 3" xfId="3013"/>
    <cellStyle name="Normal 5 3 4 2 3 2" xfId="5967"/>
    <cellStyle name="Normal 5 3 4 2 3 2 2" xfId="20072"/>
    <cellStyle name="Normal 5 3 4 2 3 2 3" xfId="13021"/>
    <cellStyle name="Normal 5 3 4 2 3 3" xfId="17125"/>
    <cellStyle name="Normal 5 3 4 2 3 4" xfId="10074"/>
    <cellStyle name="Normal 5 3 4 2 4" xfId="4841"/>
    <cellStyle name="Normal 5 3 4 2 4 2" xfId="7794"/>
    <cellStyle name="Normal 5 3 4 2 4 2 2" xfId="21899"/>
    <cellStyle name="Normal 5 3 4 2 4 2 3" xfId="14848"/>
    <cellStyle name="Normal 5 3 4 2 4 3" xfId="18952"/>
    <cellStyle name="Normal 5 3 4 2 4 4" xfId="11901"/>
    <cellStyle name="Normal 5 3 4 2 5" xfId="2377"/>
    <cellStyle name="Normal 5 3 4 2 5 2" xfId="16489"/>
    <cellStyle name="Normal 5 3 4 2 5 3" xfId="9438"/>
    <cellStyle name="Normal 5 3 4 2 6" xfId="1272"/>
    <cellStyle name="Normal 5 3 4 2 6 2" xfId="19436"/>
    <cellStyle name="Normal 5 3 4 2 6 3" xfId="12385"/>
    <cellStyle name="Normal 5 3 4 2 7" xfId="5331"/>
    <cellStyle name="Normal 5 3 4 2 7 2" xfId="15400"/>
    <cellStyle name="Normal 5 3 4 2 8" xfId="8349"/>
    <cellStyle name="Normal 5 3 4 3" xfId="735"/>
    <cellStyle name="Normal 5 3 4 3 2" xfId="3981"/>
    <cellStyle name="Normal 5 3 4 3 2 2" xfId="6935"/>
    <cellStyle name="Normal 5 3 4 3 2 2 2" xfId="21040"/>
    <cellStyle name="Normal 5 3 4 3 2 2 3" xfId="13989"/>
    <cellStyle name="Normal 5 3 4 3 2 3" xfId="18093"/>
    <cellStyle name="Normal 5 3 4 3 2 4" xfId="11042"/>
    <cellStyle name="Normal 5 3 4 3 3" xfId="3143"/>
    <cellStyle name="Normal 5 3 4 3 3 2" xfId="6097"/>
    <cellStyle name="Normal 5 3 4 3 3 2 2" xfId="20202"/>
    <cellStyle name="Normal 5 3 4 3 3 2 3" xfId="13151"/>
    <cellStyle name="Normal 5 3 4 3 3 3" xfId="17255"/>
    <cellStyle name="Normal 5 3 4 3 3 4" xfId="10204"/>
    <cellStyle name="Normal 5 3 4 3 4" xfId="4842"/>
    <cellStyle name="Normal 5 3 4 3 4 2" xfId="7795"/>
    <cellStyle name="Normal 5 3 4 3 4 2 2" xfId="21900"/>
    <cellStyle name="Normal 5 3 4 3 4 2 3" xfId="14849"/>
    <cellStyle name="Normal 5 3 4 3 4 3" xfId="18953"/>
    <cellStyle name="Normal 5 3 4 3 4 4" xfId="11902"/>
    <cellStyle name="Normal 5 3 4 3 5" xfId="2507"/>
    <cellStyle name="Normal 5 3 4 3 5 2" xfId="16619"/>
    <cellStyle name="Normal 5 3 4 3 5 3" xfId="9568"/>
    <cellStyle name="Normal 5 3 4 3 6" xfId="1524"/>
    <cellStyle name="Normal 5 3 4 3 6 2" xfId="19566"/>
    <cellStyle name="Normal 5 3 4 3 6 3" xfId="12515"/>
    <cellStyle name="Normal 5 3 4 3 7" xfId="5461"/>
    <cellStyle name="Normal 5 3 4 3 7 2" xfId="15652"/>
    <cellStyle name="Normal 5 3 4 3 8" xfId="8601"/>
    <cellStyle name="Normal 5 3 4 4" xfId="1122"/>
    <cellStyle name="Normal 5 3 4 4 2" xfId="4183"/>
    <cellStyle name="Normal 5 3 4 4 2 2" xfId="7137"/>
    <cellStyle name="Normal 5 3 4 4 2 2 2" xfId="21242"/>
    <cellStyle name="Normal 5 3 4 4 2 2 3" xfId="14191"/>
    <cellStyle name="Normal 5 3 4 4 2 3" xfId="18295"/>
    <cellStyle name="Normal 5 3 4 4 2 4" xfId="11244"/>
    <cellStyle name="Normal 5 3 4 4 3" xfId="3345"/>
    <cellStyle name="Normal 5 3 4 4 3 2" xfId="6299"/>
    <cellStyle name="Normal 5 3 4 4 3 2 2" xfId="20404"/>
    <cellStyle name="Normal 5 3 4 4 3 2 3" xfId="13353"/>
    <cellStyle name="Normal 5 3 4 4 3 3" xfId="17457"/>
    <cellStyle name="Normal 5 3 4 4 3 4" xfId="10406"/>
    <cellStyle name="Normal 5 3 4 4 4" xfId="4843"/>
    <cellStyle name="Normal 5 3 4 4 4 2" xfId="7796"/>
    <cellStyle name="Normal 5 3 4 4 4 2 2" xfId="21901"/>
    <cellStyle name="Normal 5 3 4 4 4 2 3" xfId="14850"/>
    <cellStyle name="Normal 5 3 4 4 4 3" xfId="18954"/>
    <cellStyle name="Normal 5 3 4 4 4 4" xfId="11903"/>
    <cellStyle name="Normal 5 3 4 4 5" xfId="2709"/>
    <cellStyle name="Normal 5 3 4 4 5 2" xfId="16821"/>
    <cellStyle name="Normal 5 3 4 4 5 3" xfId="9770"/>
    <cellStyle name="Normal 5 3 4 4 6" xfId="5663"/>
    <cellStyle name="Normal 5 3 4 4 6 2" xfId="19768"/>
    <cellStyle name="Normal 5 3 4 4 6 3" xfId="12717"/>
    <cellStyle name="Normal 5 3 4 4 7" xfId="15250"/>
    <cellStyle name="Normal 5 3 4 4 8" xfId="8199"/>
    <cellStyle name="Normal 5 3 4 5" xfId="1689"/>
    <cellStyle name="Normal 5 3 4 5 2" xfId="3722"/>
    <cellStyle name="Normal 5 3 4 5 2 2" xfId="6676"/>
    <cellStyle name="Normal 5 3 4 5 2 2 2" xfId="20781"/>
    <cellStyle name="Normal 5 3 4 5 2 2 3" xfId="13730"/>
    <cellStyle name="Normal 5 3 4 5 2 3" xfId="17834"/>
    <cellStyle name="Normal 5 3 4 5 2 4" xfId="10783"/>
    <cellStyle name="Normal 5 3 4 5 3" xfId="2247"/>
    <cellStyle name="Normal 5 3 4 5 3 2" xfId="16360"/>
    <cellStyle name="Normal 5 3 4 5 3 3" xfId="9309"/>
    <cellStyle name="Normal 5 3 4 5 4" xfId="5202"/>
    <cellStyle name="Normal 5 3 4 5 4 2" xfId="19307"/>
    <cellStyle name="Normal 5 3 4 5 4 3" xfId="12256"/>
    <cellStyle name="Normal 5 3 4 5 5" xfId="15817"/>
    <cellStyle name="Normal 5 3 4 5 6" xfId="8766"/>
    <cellStyle name="Normal 5 3 4 6" xfId="1922"/>
    <cellStyle name="Normal 5 3 4 6 2" xfId="3547"/>
    <cellStyle name="Normal 5 3 4 6 2 2" xfId="17659"/>
    <cellStyle name="Normal 5 3 4 6 2 3" xfId="10608"/>
    <cellStyle name="Normal 5 3 4 6 3" xfId="6501"/>
    <cellStyle name="Normal 5 3 4 6 3 2" xfId="20606"/>
    <cellStyle name="Normal 5 3 4 6 3 3" xfId="13555"/>
    <cellStyle name="Normal 5 3 4 6 4" xfId="16037"/>
    <cellStyle name="Normal 5 3 4 6 5" xfId="8986"/>
    <cellStyle name="Normal 5 3 4 7" xfId="2884"/>
    <cellStyle name="Normal 5 3 4 7 2" xfId="5838"/>
    <cellStyle name="Normal 5 3 4 7 2 2" xfId="19943"/>
    <cellStyle name="Normal 5 3 4 7 2 3" xfId="12892"/>
    <cellStyle name="Normal 5 3 4 7 3" xfId="16996"/>
    <cellStyle name="Normal 5 3 4 7 4" xfId="9945"/>
    <cellStyle name="Normal 5 3 4 8" xfId="4441"/>
    <cellStyle name="Normal 5 3 4 8 2" xfId="7394"/>
    <cellStyle name="Normal 5 3 4 8 2 2" xfId="21499"/>
    <cellStyle name="Normal 5 3 4 8 2 3" xfId="14448"/>
    <cellStyle name="Normal 5 3 4 8 3" xfId="18552"/>
    <cellStyle name="Normal 5 3 4 8 4" xfId="11501"/>
    <cellStyle name="Normal 5 3 4 9" xfId="2072"/>
    <cellStyle name="Normal 5 3 4 9 2" xfId="16185"/>
    <cellStyle name="Normal 5 3 4 9 3" xfId="9134"/>
    <cellStyle name="Normal 5 3 5" xfId="177"/>
    <cellStyle name="Normal 5 3 5 10" xfId="5043"/>
    <cellStyle name="Normal 5 3 5 10 2" xfId="15094"/>
    <cellStyle name="Normal 5 3 5 11" xfId="356"/>
    <cellStyle name="Normal 5 3 5 12" xfId="8043"/>
    <cellStyle name="Normal 5 3 5 2" xfId="499"/>
    <cellStyle name="Normal 5 3 5 2 2" xfId="3997"/>
    <cellStyle name="Normal 5 3 5 2 2 2" xfId="6951"/>
    <cellStyle name="Normal 5 3 5 2 2 2 2" xfId="21056"/>
    <cellStyle name="Normal 5 3 5 2 2 2 3" xfId="14005"/>
    <cellStyle name="Normal 5 3 5 2 2 3" xfId="18109"/>
    <cellStyle name="Normal 5 3 5 2 2 4" xfId="11058"/>
    <cellStyle name="Normal 5 3 5 2 3" xfId="3159"/>
    <cellStyle name="Normal 5 3 5 2 3 2" xfId="6113"/>
    <cellStyle name="Normal 5 3 5 2 3 2 2" xfId="20218"/>
    <cellStyle name="Normal 5 3 5 2 3 2 3" xfId="13167"/>
    <cellStyle name="Normal 5 3 5 2 3 3" xfId="17271"/>
    <cellStyle name="Normal 5 3 5 2 3 4" xfId="10220"/>
    <cellStyle name="Normal 5 3 5 2 4" xfId="4844"/>
    <cellStyle name="Normal 5 3 5 2 4 2" xfId="7797"/>
    <cellStyle name="Normal 5 3 5 2 4 2 2" xfId="21902"/>
    <cellStyle name="Normal 5 3 5 2 4 2 3" xfId="14851"/>
    <cellStyle name="Normal 5 3 5 2 4 3" xfId="18955"/>
    <cellStyle name="Normal 5 3 5 2 4 4" xfId="11904"/>
    <cellStyle name="Normal 5 3 5 2 5" xfId="2523"/>
    <cellStyle name="Normal 5 3 5 2 5 2" xfId="16635"/>
    <cellStyle name="Normal 5 3 5 2 5 3" xfId="9584"/>
    <cellStyle name="Normal 5 3 5 2 6" xfId="1288"/>
    <cellStyle name="Normal 5 3 5 2 6 2" xfId="19582"/>
    <cellStyle name="Normal 5 3 5 2 6 3" xfId="12531"/>
    <cellStyle name="Normal 5 3 5 2 7" xfId="5477"/>
    <cellStyle name="Normal 5 3 5 2 7 2" xfId="15416"/>
    <cellStyle name="Normal 5 3 5 2 8" xfId="8365"/>
    <cellStyle name="Normal 5 3 5 3" xfId="751"/>
    <cellStyle name="Normal 5 3 5 3 2" xfId="4199"/>
    <cellStyle name="Normal 5 3 5 3 2 2" xfId="7153"/>
    <cellStyle name="Normal 5 3 5 3 2 2 2" xfId="21258"/>
    <cellStyle name="Normal 5 3 5 3 2 2 3" xfId="14207"/>
    <cellStyle name="Normal 5 3 5 3 2 3" xfId="18311"/>
    <cellStyle name="Normal 5 3 5 3 2 4" xfId="11260"/>
    <cellStyle name="Normal 5 3 5 3 3" xfId="3361"/>
    <cellStyle name="Normal 5 3 5 3 3 2" xfId="6315"/>
    <cellStyle name="Normal 5 3 5 3 3 2 2" xfId="20420"/>
    <cellStyle name="Normal 5 3 5 3 3 2 3" xfId="13369"/>
    <cellStyle name="Normal 5 3 5 3 3 3" xfId="17473"/>
    <cellStyle name="Normal 5 3 5 3 3 4" xfId="10422"/>
    <cellStyle name="Normal 5 3 5 3 4" xfId="4845"/>
    <cellStyle name="Normal 5 3 5 3 4 2" xfId="7798"/>
    <cellStyle name="Normal 5 3 5 3 4 2 2" xfId="21903"/>
    <cellStyle name="Normal 5 3 5 3 4 2 3" xfId="14852"/>
    <cellStyle name="Normal 5 3 5 3 4 3" xfId="18956"/>
    <cellStyle name="Normal 5 3 5 3 4 4" xfId="11905"/>
    <cellStyle name="Normal 5 3 5 3 5" xfId="2725"/>
    <cellStyle name="Normal 5 3 5 3 5 2" xfId="16837"/>
    <cellStyle name="Normal 5 3 5 3 5 3" xfId="9786"/>
    <cellStyle name="Normal 5 3 5 3 6" xfId="1540"/>
    <cellStyle name="Normal 5 3 5 3 6 2" xfId="19784"/>
    <cellStyle name="Normal 5 3 5 3 6 3" xfId="12733"/>
    <cellStyle name="Normal 5 3 5 3 7" xfId="5679"/>
    <cellStyle name="Normal 5 3 5 3 7 2" xfId="15668"/>
    <cellStyle name="Normal 5 3 5 3 8" xfId="8617"/>
    <cellStyle name="Normal 5 3 5 4" xfId="1145"/>
    <cellStyle name="Normal 5 3 5 4 2" xfId="3738"/>
    <cellStyle name="Normal 5 3 5 4 2 2" xfId="6692"/>
    <cellStyle name="Normal 5 3 5 4 2 2 2" xfId="20797"/>
    <cellStyle name="Normal 5 3 5 4 2 2 3" xfId="13746"/>
    <cellStyle name="Normal 5 3 5 4 2 3" xfId="17850"/>
    <cellStyle name="Normal 5 3 5 4 2 4" xfId="10799"/>
    <cellStyle name="Normal 5 3 5 4 3" xfId="2263"/>
    <cellStyle name="Normal 5 3 5 4 3 2" xfId="16376"/>
    <cellStyle name="Normal 5 3 5 4 3 3" xfId="9325"/>
    <cellStyle name="Normal 5 3 5 4 4" xfId="5218"/>
    <cellStyle name="Normal 5 3 5 4 4 2" xfId="19323"/>
    <cellStyle name="Normal 5 3 5 4 4 3" xfId="12272"/>
    <cellStyle name="Normal 5 3 5 4 5" xfId="15273"/>
    <cellStyle name="Normal 5 3 5 4 6" xfId="8222"/>
    <cellStyle name="Normal 5 3 5 5" xfId="1705"/>
    <cellStyle name="Normal 5 3 5 5 2" xfId="3563"/>
    <cellStyle name="Normal 5 3 5 5 2 2" xfId="17675"/>
    <cellStyle name="Normal 5 3 5 5 2 3" xfId="10624"/>
    <cellStyle name="Normal 5 3 5 5 3" xfId="6517"/>
    <cellStyle name="Normal 5 3 5 5 3 2" xfId="20622"/>
    <cellStyle name="Normal 5 3 5 5 3 3" xfId="13571"/>
    <cellStyle name="Normal 5 3 5 5 4" xfId="15833"/>
    <cellStyle name="Normal 5 3 5 5 5" xfId="8782"/>
    <cellStyle name="Normal 5 3 5 6" xfId="1923"/>
    <cellStyle name="Normal 5 3 5 6 2" xfId="2900"/>
    <cellStyle name="Normal 5 3 5 6 2 2" xfId="17012"/>
    <cellStyle name="Normal 5 3 5 6 2 3" xfId="9961"/>
    <cellStyle name="Normal 5 3 5 6 3" xfId="5854"/>
    <cellStyle name="Normal 5 3 5 6 3 2" xfId="19959"/>
    <cellStyle name="Normal 5 3 5 6 3 3" xfId="12908"/>
    <cellStyle name="Normal 5 3 5 6 4" xfId="16038"/>
    <cellStyle name="Normal 5 3 5 6 5" xfId="8987"/>
    <cellStyle name="Normal 5 3 5 7" xfId="4442"/>
    <cellStyle name="Normal 5 3 5 7 2" xfId="7395"/>
    <cellStyle name="Normal 5 3 5 7 2 2" xfId="21500"/>
    <cellStyle name="Normal 5 3 5 7 2 3" xfId="14449"/>
    <cellStyle name="Normal 5 3 5 7 3" xfId="18553"/>
    <cellStyle name="Normal 5 3 5 7 4" xfId="11502"/>
    <cellStyle name="Normal 5 3 5 8" xfId="2088"/>
    <cellStyle name="Normal 5 3 5 8 2" xfId="16201"/>
    <cellStyle name="Normal 5 3 5 8 3" xfId="9150"/>
    <cellStyle name="Normal 5 3 5 9" xfId="966"/>
    <cellStyle name="Normal 5 3 5 9 2" xfId="19148"/>
    <cellStyle name="Normal 5 3 5 9 3" xfId="12097"/>
    <cellStyle name="Normal 5 3 6" xfId="77"/>
    <cellStyle name="Normal 5 3 6 10" xfId="4944"/>
    <cellStyle name="Normal 5 3 6 10 2" xfId="14995"/>
    <cellStyle name="Normal 5 3 6 11" xfId="400"/>
    <cellStyle name="Normal 5 3 6 12" xfId="7944"/>
    <cellStyle name="Normal 5 3 6 2" xfId="652"/>
    <cellStyle name="Normal 5 3 6 2 2" xfId="3898"/>
    <cellStyle name="Normal 5 3 6 2 2 2" xfId="6852"/>
    <cellStyle name="Normal 5 3 6 2 2 2 2" xfId="20957"/>
    <cellStyle name="Normal 5 3 6 2 2 2 3" xfId="13906"/>
    <cellStyle name="Normal 5 3 6 2 2 3" xfId="18010"/>
    <cellStyle name="Normal 5 3 6 2 2 4" xfId="10959"/>
    <cellStyle name="Normal 5 3 6 2 3" xfId="3060"/>
    <cellStyle name="Normal 5 3 6 2 3 2" xfId="6014"/>
    <cellStyle name="Normal 5 3 6 2 3 2 2" xfId="20119"/>
    <cellStyle name="Normal 5 3 6 2 3 2 3" xfId="13068"/>
    <cellStyle name="Normal 5 3 6 2 3 3" xfId="17172"/>
    <cellStyle name="Normal 5 3 6 2 3 4" xfId="10121"/>
    <cellStyle name="Normal 5 3 6 2 4" xfId="4846"/>
    <cellStyle name="Normal 5 3 6 2 4 2" xfId="7799"/>
    <cellStyle name="Normal 5 3 6 2 4 2 2" xfId="21904"/>
    <cellStyle name="Normal 5 3 6 2 4 2 3" xfId="14853"/>
    <cellStyle name="Normal 5 3 6 2 4 3" xfId="18957"/>
    <cellStyle name="Normal 5 3 6 2 4 4" xfId="11906"/>
    <cellStyle name="Normal 5 3 6 2 5" xfId="2424"/>
    <cellStyle name="Normal 5 3 6 2 5 2" xfId="16536"/>
    <cellStyle name="Normal 5 3 6 2 5 3" xfId="9485"/>
    <cellStyle name="Normal 5 3 6 2 6" xfId="1441"/>
    <cellStyle name="Normal 5 3 6 2 6 2" xfId="19483"/>
    <cellStyle name="Normal 5 3 6 2 6 3" xfId="12432"/>
    <cellStyle name="Normal 5 3 6 2 7" xfId="5378"/>
    <cellStyle name="Normal 5 3 6 2 7 2" xfId="15569"/>
    <cellStyle name="Normal 5 3 6 2 8" xfId="8518"/>
    <cellStyle name="Normal 5 3 6 3" xfId="1189"/>
    <cellStyle name="Normal 5 3 6 3 2" xfId="4100"/>
    <cellStyle name="Normal 5 3 6 3 2 2" xfId="7054"/>
    <cellStyle name="Normal 5 3 6 3 2 2 2" xfId="21159"/>
    <cellStyle name="Normal 5 3 6 3 2 2 3" xfId="14108"/>
    <cellStyle name="Normal 5 3 6 3 2 3" xfId="18212"/>
    <cellStyle name="Normal 5 3 6 3 2 4" xfId="11161"/>
    <cellStyle name="Normal 5 3 6 3 3" xfId="3262"/>
    <cellStyle name="Normal 5 3 6 3 3 2" xfId="6216"/>
    <cellStyle name="Normal 5 3 6 3 3 2 2" xfId="20321"/>
    <cellStyle name="Normal 5 3 6 3 3 2 3" xfId="13270"/>
    <cellStyle name="Normal 5 3 6 3 3 3" xfId="17374"/>
    <cellStyle name="Normal 5 3 6 3 3 4" xfId="10323"/>
    <cellStyle name="Normal 5 3 6 3 4" xfId="4847"/>
    <cellStyle name="Normal 5 3 6 3 4 2" xfId="7800"/>
    <cellStyle name="Normal 5 3 6 3 4 2 2" xfId="21905"/>
    <cellStyle name="Normal 5 3 6 3 4 2 3" xfId="14854"/>
    <cellStyle name="Normal 5 3 6 3 4 3" xfId="18958"/>
    <cellStyle name="Normal 5 3 6 3 4 4" xfId="11907"/>
    <cellStyle name="Normal 5 3 6 3 5" xfId="2626"/>
    <cellStyle name="Normal 5 3 6 3 5 2" xfId="16738"/>
    <cellStyle name="Normal 5 3 6 3 5 3" xfId="9687"/>
    <cellStyle name="Normal 5 3 6 3 6" xfId="5580"/>
    <cellStyle name="Normal 5 3 6 3 6 2" xfId="19685"/>
    <cellStyle name="Normal 5 3 6 3 6 3" xfId="12634"/>
    <cellStyle name="Normal 5 3 6 3 7" xfId="15317"/>
    <cellStyle name="Normal 5 3 6 3 8" xfId="8266"/>
    <cellStyle name="Normal 5 3 6 4" xfId="1618"/>
    <cellStyle name="Normal 5 3 6 4 2" xfId="3777"/>
    <cellStyle name="Normal 5 3 6 4 2 2" xfId="6731"/>
    <cellStyle name="Normal 5 3 6 4 2 2 2" xfId="20836"/>
    <cellStyle name="Normal 5 3 6 4 2 2 3" xfId="13785"/>
    <cellStyle name="Normal 5 3 6 4 2 3" xfId="17889"/>
    <cellStyle name="Normal 5 3 6 4 2 4" xfId="10838"/>
    <cellStyle name="Normal 5 3 6 4 3" xfId="2303"/>
    <cellStyle name="Normal 5 3 6 4 3 2" xfId="16415"/>
    <cellStyle name="Normal 5 3 6 4 3 3" xfId="9364"/>
    <cellStyle name="Normal 5 3 6 4 4" xfId="5257"/>
    <cellStyle name="Normal 5 3 6 4 4 2" xfId="19362"/>
    <cellStyle name="Normal 5 3 6 4 4 3" xfId="12311"/>
    <cellStyle name="Normal 5 3 6 4 5" xfId="15746"/>
    <cellStyle name="Normal 5 3 6 4 6" xfId="8695"/>
    <cellStyle name="Normal 5 3 6 5" xfId="1924"/>
    <cellStyle name="Normal 5 3 6 5 2" xfId="3464"/>
    <cellStyle name="Normal 5 3 6 5 2 2" xfId="17576"/>
    <cellStyle name="Normal 5 3 6 5 2 3" xfId="10525"/>
    <cellStyle name="Normal 5 3 6 5 3" xfId="6418"/>
    <cellStyle name="Normal 5 3 6 5 3 2" xfId="20523"/>
    <cellStyle name="Normal 5 3 6 5 3 3" xfId="13472"/>
    <cellStyle name="Normal 5 3 6 5 4" xfId="16039"/>
    <cellStyle name="Normal 5 3 6 5 5" xfId="8988"/>
    <cellStyle name="Normal 5 3 6 6" xfId="2939"/>
    <cellStyle name="Normal 5 3 6 6 2" xfId="5893"/>
    <cellStyle name="Normal 5 3 6 6 2 2" xfId="19998"/>
    <cellStyle name="Normal 5 3 6 6 2 3" xfId="12947"/>
    <cellStyle name="Normal 5 3 6 6 3" xfId="17051"/>
    <cellStyle name="Normal 5 3 6 6 4" xfId="10000"/>
    <cellStyle name="Normal 5 3 6 7" xfId="4443"/>
    <cellStyle name="Normal 5 3 6 7 2" xfId="7396"/>
    <cellStyle name="Normal 5 3 6 7 2 2" xfId="21501"/>
    <cellStyle name="Normal 5 3 6 7 2 3" xfId="14450"/>
    <cellStyle name="Normal 5 3 6 7 3" xfId="18554"/>
    <cellStyle name="Normal 5 3 6 7 4" xfId="11503"/>
    <cellStyle name="Normal 5 3 6 8" xfId="1989"/>
    <cellStyle name="Normal 5 3 6 8 2" xfId="16102"/>
    <cellStyle name="Normal 5 3 6 8 3" xfId="9051"/>
    <cellStyle name="Normal 5 3 6 9" xfId="867"/>
    <cellStyle name="Normal 5 3 6 9 2" xfId="19049"/>
    <cellStyle name="Normal 5 3 6 9 3" xfId="11998"/>
    <cellStyle name="Normal 5 3 7" xfId="53"/>
    <cellStyle name="Normal 5 3 7 10" xfId="380"/>
    <cellStyle name="Normal 5 3 7 11" xfId="7924"/>
    <cellStyle name="Normal 5 3 7 2" xfId="632"/>
    <cellStyle name="Normal 5 3 7 2 2" xfId="4256"/>
    <cellStyle name="Normal 5 3 7 2 2 2" xfId="7210"/>
    <cellStyle name="Normal 5 3 7 2 2 2 2" xfId="21315"/>
    <cellStyle name="Normal 5 3 7 2 2 2 3" xfId="14264"/>
    <cellStyle name="Normal 5 3 7 2 2 3" xfId="18368"/>
    <cellStyle name="Normal 5 3 7 2 2 4" xfId="11317"/>
    <cellStyle name="Normal 5 3 7 2 3" xfId="3418"/>
    <cellStyle name="Normal 5 3 7 2 3 2" xfId="6372"/>
    <cellStyle name="Normal 5 3 7 2 3 2 2" xfId="20477"/>
    <cellStyle name="Normal 5 3 7 2 3 2 3" xfId="13426"/>
    <cellStyle name="Normal 5 3 7 2 3 3" xfId="17530"/>
    <cellStyle name="Normal 5 3 7 2 3 4" xfId="10479"/>
    <cellStyle name="Normal 5 3 7 2 4" xfId="4848"/>
    <cellStyle name="Normal 5 3 7 2 4 2" xfId="7801"/>
    <cellStyle name="Normal 5 3 7 2 4 2 2" xfId="21906"/>
    <cellStyle name="Normal 5 3 7 2 4 2 3" xfId="14855"/>
    <cellStyle name="Normal 5 3 7 2 4 3" xfId="18959"/>
    <cellStyle name="Normal 5 3 7 2 4 4" xfId="11908"/>
    <cellStyle name="Normal 5 3 7 2 5" xfId="2782"/>
    <cellStyle name="Normal 5 3 7 2 5 2" xfId="16894"/>
    <cellStyle name="Normal 5 3 7 2 5 3" xfId="9843"/>
    <cellStyle name="Normal 5 3 7 2 6" xfId="1421"/>
    <cellStyle name="Normal 5 3 7 2 6 2" xfId="19841"/>
    <cellStyle name="Normal 5 3 7 2 6 3" xfId="12790"/>
    <cellStyle name="Normal 5 3 7 2 7" xfId="5736"/>
    <cellStyle name="Normal 5 3 7 2 7 2" xfId="15549"/>
    <cellStyle name="Normal 5 3 7 2 8" xfId="8498"/>
    <cellStyle name="Normal 5 3 7 3" xfId="1169"/>
    <cellStyle name="Normal 5 3 7 3 2" xfId="4054"/>
    <cellStyle name="Normal 5 3 7 3 2 2" xfId="7008"/>
    <cellStyle name="Normal 5 3 7 3 2 2 2" xfId="21113"/>
    <cellStyle name="Normal 5 3 7 3 2 2 3" xfId="14062"/>
    <cellStyle name="Normal 5 3 7 3 2 3" xfId="18166"/>
    <cellStyle name="Normal 5 3 7 3 2 4" xfId="11115"/>
    <cellStyle name="Normal 5 3 7 3 3" xfId="2580"/>
    <cellStyle name="Normal 5 3 7 3 3 2" xfId="16692"/>
    <cellStyle name="Normal 5 3 7 3 3 3" xfId="9641"/>
    <cellStyle name="Normal 5 3 7 3 4" xfId="5534"/>
    <cellStyle name="Normal 5 3 7 3 4 2" xfId="19639"/>
    <cellStyle name="Normal 5 3 7 3 4 3" xfId="12588"/>
    <cellStyle name="Normal 5 3 7 3 5" xfId="15297"/>
    <cellStyle name="Normal 5 3 7 3 6" xfId="8246"/>
    <cellStyle name="Normal 5 3 7 4" xfId="1925"/>
    <cellStyle name="Normal 5 3 7 4 2" xfId="3620"/>
    <cellStyle name="Normal 5 3 7 4 2 2" xfId="17732"/>
    <cellStyle name="Normal 5 3 7 4 2 3" xfId="10681"/>
    <cellStyle name="Normal 5 3 7 4 3" xfId="6574"/>
    <cellStyle name="Normal 5 3 7 4 3 2" xfId="20679"/>
    <cellStyle name="Normal 5 3 7 4 3 3" xfId="13628"/>
    <cellStyle name="Normal 5 3 7 4 4" xfId="16040"/>
    <cellStyle name="Normal 5 3 7 4 5" xfId="8989"/>
    <cellStyle name="Normal 5 3 7 5" xfId="3216"/>
    <cellStyle name="Normal 5 3 7 5 2" xfId="6170"/>
    <cellStyle name="Normal 5 3 7 5 2 2" xfId="20275"/>
    <cellStyle name="Normal 5 3 7 5 2 3" xfId="13224"/>
    <cellStyle name="Normal 5 3 7 5 3" xfId="17328"/>
    <cellStyle name="Normal 5 3 7 5 4" xfId="10277"/>
    <cellStyle name="Normal 5 3 7 6" xfId="4444"/>
    <cellStyle name="Normal 5 3 7 6 2" xfId="7397"/>
    <cellStyle name="Normal 5 3 7 6 2 2" xfId="21502"/>
    <cellStyle name="Normal 5 3 7 6 2 3" xfId="14451"/>
    <cellStyle name="Normal 5 3 7 6 3" xfId="18555"/>
    <cellStyle name="Normal 5 3 7 6 4" xfId="11504"/>
    <cellStyle name="Normal 5 3 7 7" xfId="2145"/>
    <cellStyle name="Normal 5 3 7 7 2" xfId="16258"/>
    <cellStyle name="Normal 5 3 7 7 3" xfId="9207"/>
    <cellStyle name="Normal 5 3 7 8" xfId="847"/>
    <cellStyle name="Normal 5 3 7 8 2" xfId="19205"/>
    <cellStyle name="Normal 5 3 7 8 3" xfId="12154"/>
    <cellStyle name="Normal 5 3 7 9" xfId="5100"/>
    <cellStyle name="Normal 5 3 7 9 2" xfId="14975"/>
    <cellStyle name="Normal 5 3 8" xfId="532"/>
    <cellStyle name="Normal 5 3 8 2" xfId="3878"/>
    <cellStyle name="Normal 5 3 8 2 2" xfId="6832"/>
    <cellStyle name="Normal 5 3 8 2 2 2" xfId="20937"/>
    <cellStyle name="Normal 5 3 8 2 2 3" xfId="13886"/>
    <cellStyle name="Normal 5 3 8 2 3" xfId="17990"/>
    <cellStyle name="Normal 5 3 8 2 4" xfId="10939"/>
    <cellStyle name="Normal 5 3 8 3" xfId="3040"/>
    <cellStyle name="Normal 5 3 8 3 2" xfId="5994"/>
    <cellStyle name="Normal 5 3 8 3 2 2" xfId="20099"/>
    <cellStyle name="Normal 5 3 8 3 2 3" xfId="13048"/>
    <cellStyle name="Normal 5 3 8 3 3" xfId="17152"/>
    <cellStyle name="Normal 5 3 8 3 4" xfId="10101"/>
    <cellStyle name="Normal 5 3 8 4" xfId="4849"/>
    <cellStyle name="Normal 5 3 8 4 2" xfId="7802"/>
    <cellStyle name="Normal 5 3 8 4 2 2" xfId="21907"/>
    <cellStyle name="Normal 5 3 8 4 2 3" xfId="14856"/>
    <cellStyle name="Normal 5 3 8 4 3" xfId="18960"/>
    <cellStyle name="Normal 5 3 8 4 4" xfId="11909"/>
    <cellStyle name="Normal 5 3 8 5" xfId="2404"/>
    <cellStyle name="Normal 5 3 8 5 2" xfId="16516"/>
    <cellStyle name="Normal 5 3 8 5 3" xfId="9465"/>
    <cellStyle name="Normal 5 3 8 6" xfId="1321"/>
    <cellStyle name="Normal 5 3 8 6 2" xfId="19463"/>
    <cellStyle name="Normal 5 3 8 6 3" xfId="12412"/>
    <cellStyle name="Normal 5 3 8 7" xfId="5358"/>
    <cellStyle name="Normal 5 3 8 7 2" xfId="15449"/>
    <cellStyle name="Normal 5 3 8 8" xfId="8398"/>
    <cellStyle name="Normal 5 3 9" xfId="250"/>
    <cellStyle name="Normal 5 3 9 2" xfId="4080"/>
    <cellStyle name="Normal 5 3 9 2 2" xfId="7034"/>
    <cellStyle name="Normal 5 3 9 2 2 2" xfId="21139"/>
    <cellStyle name="Normal 5 3 9 2 2 3" xfId="14088"/>
    <cellStyle name="Normal 5 3 9 2 3" xfId="18192"/>
    <cellStyle name="Normal 5 3 9 2 4" xfId="11141"/>
    <cellStyle name="Normal 5 3 9 3" xfId="3242"/>
    <cellStyle name="Normal 5 3 9 3 2" xfId="6196"/>
    <cellStyle name="Normal 5 3 9 3 2 2" xfId="20301"/>
    <cellStyle name="Normal 5 3 9 3 2 3" xfId="13250"/>
    <cellStyle name="Normal 5 3 9 3 3" xfId="17354"/>
    <cellStyle name="Normal 5 3 9 3 4" xfId="10303"/>
    <cellStyle name="Normal 5 3 9 4" xfId="4850"/>
    <cellStyle name="Normal 5 3 9 4 2" xfId="7803"/>
    <cellStyle name="Normal 5 3 9 4 2 2" xfId="21908"/>
    <cellStyle name="Normal 5 3 9 4 2 3" xfId="14857"/>
    <cellStyle name="Normal 5 3 9 4 3" xfId="18961"/>
    <cellStyle name="Normal 5 3 9 4 4" xfId="11910"/>
    <cellStyle name="Normal 5 3 9 5" xfId="2606"/>
    <cellStyle name="Normal 5 3 9 5 2" xfId="16718"/>
    <cellStyle name="Normal 5 3 9 5 3" xfId="9667"/>
    <cellStyle name="Normal 5 3 9 6" xfId="1039"/>
    <cellStyle name="Normal 5 3 9 6 2" xfId="19665"/>
    <cellStyle name="Normal 5 3 9 6 3" xfId="12614"/>
    <cellStyle name="Normal 5 3 9 7" xfId="5560"/>
    <cellStyle name="Normal 5 3 9 7 2" xfId="15167"/>
    <cellStyle name="Normal 5 3 9 8" xfId="8116"/>
    <cellStyle name="Normal 5 4" xfId="20"/>
    <cellStyle name="Normal 5 4 10" xfId="1015"/>
    <cellStyle name="Normal 5 4 10 2" xfId="3437"/>
    <cellStyle name="Normal 5 4 10 2 2" xfId="17549"/>
    <cellStyle name="Normal 5 4 10 2 3" xfId="10498"/>
    <cellStyle name="Normal 5 4 10 3" xfId="6391"/>
    <cellStyle name="Normal 5 4 10 3 2" xfId="20496"/>
    <cellStyle name="Normal 5 4 10 3 3" xfId="13445"/>
    <cellStyle name="Normal 5 4 10 4" xfId="15143"/>
    <cellStyle name="Normal 5 4 10 5" xfId="8092"/>
    <cellStyle name="Normal 5 4 11" xfId="1591"/>
    <cellStyle name="Normal 5 4 11 2" xfId="2817"/>
    <cellStyle name="Normal 5 4 11 2 2" xfId="16929"/>
    <cellStyle name="Normal 5 4 11 2 3" xfId="9878"/>
    <cellStyle name="Normal 5 4 11 3" xfId="5771"/>
    <cellStyle name="Normal 5 4 11 3 2" xfId="19876"/>
    <cellStyle name="Normal 5 4 11 3 3" xfId="12825"/>
    <cellStyle name="Normal 5 4 11 4" xfId="15719"/>
    <cellStyle name="Normal 5 4 11 5" xfId="8668"/>
    <cellStyle name="Normal 5 4 12" xfId="1926"/>
    <cellStyle name="Normal 5 4 12 2" xfId="4445"/>
    <cellStyle name="Normal 5 4 12 2 2" xfId="18556"/>
    <cellStyle name="Normal 5 4 12 2 3" xfId="11505"/>
    <cellStyle name="Normal 5 4 12 3" xfId="7398"/>
    <cellStyle name="Normal 5 4 12 3 2" xfId="21503"/>
    <cellStyle name="Normal 5 4 12 3 3" xfId="14452"/>
    <cellStyle name="Normal 5 4 12 4" xfId="16041"/>
    <cellStyle name="Normal 5 4 12 5" xfId="8990"/>
    <cellStyle name="Normal 5 4 13" xfId="1962"/>
    <cellStyle name="Normal 5 4 13 2" xfId="16075"/>
    <cellStyle name="Normal 5 4 13 3" xfId="9024"/>
    <cellStyle name="Normal 5 4 14" xfId="801"/>
    <cellStyle name="Normal 5 4 14 2" xfId="19022"/>
    <cellStyle name="Normal 5 4 14 3" xfId="11971"/>
    <cellStyle name="Normal 5 4 15" xfId="4917"/>
    <cellStyle name="Normal 5 4 15 2" xfId="14929"/>
    <cellStyle name="Normal 5 4 16" xfId="226"/>
    <cellStyle name="Normal 5 4 17" xfId="7878"/>
    <cellStyle name="Normal 5 4 2" xfId="131"/>
    <cellStyle name="Normal 5 4 2 10" xfId="920"/>
    <cellStyle name="Normal 5 4 2 10 2" xfId="19102"/>
    <cellStyle name="Normal 5 4 2 10 3" xfId="12051"/>
    <cellStyle name="Normal 5 4 2 11" xfId="4997"/>
    <cellStyle name="Normal 5 4 2 11 2" xfId="15048"/>
    <cellStyle name="Normal 5 4 2 12" xfId="303"/>
    <cellStyle name="Normal 5 4 2 13" xfId="7997"/>
    <cellStyle name="Normal 5 4 2 2" xfId="453"/>
    <cellStyle name="Normal 5 4 2 2 2" xfId="3822"/>
    <cellStyle name="Normal 5 4 2 2 2 2" xfId="6776"/>
    <cellStyle name="Normal 5 4 2 2 2 2 2" xfId="20881"/>
    <cellStyle name="Normal 5 4 2 2 2 2 3" xfId="13830"/>
    <cellStyle name="Normal 5 4 2 2 2 3" xfId="17934"/>
    <cellStyle name="Normal 5 4 2 2 2 4" xfId="10883"/>
    <cellStyle name="Normal 5 4 2 2 3" xfId="2984"/>
    <cellStyle name="Normal 5 4 2 2 3 2" xfId="5938"/>
    <cellStyle name="Normal 5 4 2 2 3 2 2" xfId="20043"/>
    <cellStyle name="Normal 5 4 2 2 3 2 3" xfId="12992"/>
    <cellStyle name="Normal 5 4 2 2 3 3" xfId="17096"/>
    <cellStyle name="Normal 5 4 2 2 3 4" xfId="10045"/>
    <cellStyle name="Normal 5 4 2 2 4" xfId="4851"/>
    <cellStyle name="Normal 5 4 2 2 4 2" xfId="7804"/>
    <cellStyle name="Normal 5 4 2 2 4 2 2" xfId="21909"/>
    <cellStyle name="Normal 5 4 2 2 4 2 3" xfId="14858"/>
    <cellStyle name="Normal 5 4 2 2 4 3" xfId="18962"/>
    <cellStyle name="Normal 5 4 2 2 4 4" xfId="11911"/>
    <cellStyle name="Normal 5 4 2 2 5" xfId="2348"/>
    <cellStyle name="Normal 5 4 2 2 5 2" xfId="16460"/>
    <cellStyle name="Normal 5 4 2 2 5 3" xfId="9409"/>
    <cellStyle name="Normal 5 4 2 2 6" xfId="1242"/>
    <cellStyle name="Normal 5 4 2 2 6 2" xfId="19407"/>
    <cellStyle name="Normal 5 4 2 2 6 3" xfId="12356"/>
    <cellStyle name="Normal 5 4 2 2 7" xfId="5302"/>
    <cellStyle name="Normal 5 4 2 2 7 2" xfId="15370"/>
    <cellStyle name="Normal 5 4 2 2 8" xfId="8319"/>
    <cellStyle name="Normal 5 4 2 3" xfId="705"/>
    <cellStyle name="Normal 5 4 2 3 2" xfId="3951"/>
    <cellStyle name="Normal 5 4 2 3 2 2" xfId="6905"/>
    <cellStyle name="Normal 5 4 2 3 2 2 2" xfId="21010"/>
    <cellStyle name="Normal 5 4 2 3 2 2 3" xfId="13959"/>
    <cellStyle name="Normal 5 4 2 3 2 3" xfId="18063"/>
    <cellStyle name="Normal 5 4 2 3 2 4" xfId="11012"/>
    <cellStyle name="Normal 5 4 2 3 3" xfId="3113"/>
    <cellStyle name="Normal 5 4 2 3 3 2" xfId="6067"/>
    <cellStyle name="Normal 5 4 2 3 3 2 2" xfId="20172"/>
    <cellStyle name="Normal 5 4 2 3 3 2 3" xfId="13121"/>
    <cellStyle name="Normal 5 4 2 3 3 3" xfId="17225"/>
    <cellStyle name="Normal 5 4 2 3 3 4" xfId="10174"/>
    <cellStyle name="Normal 5 4 2 3 4" xfId="4852"/>
    <cellStyle name="Normal 5 4 2 3 4 2" xfId="7805"/>
    <cellStyle name="Normal 5 4 2 3 4 2 2" xfId="21910"/>
    <cellStyle name="Normal 5 4 2 3 4 2 3" xfId="14859"/>
    <cellStyle name="Normal 5 4 2 3 4 3" xfId="18963"/>
    <cellStyle name="Normal 5 4 2 3 4 4" xfId="11912"/>
    <cellStyle name="Normal 5 4 2 3 5" xfId="2477"/>
    <cellStyle name="Normal 5 4 2 3 5 2" xfId="16589"/>
    <cellStyle name="Normal 5 4 2 3 5 3" xfId="9538"/>
    <cellStyle name="Normal 5 4 2 3 6" xfId="1494"/>
    <cellStyle name="Normal 5 4 2 3 6 2" xfId="19536"/>
    <cellStyle name="Normal 5 4 2 3 6 3" xfId="12485"/>
    <cellStyle name="Normal 5 4 2 3 7" xfId="5431"/>
    <cellStyle name="Normal 5 4 2 3 7 2" xfId="15622"/>
    <cellStyle name="Normal 5 4 2 3 8" xfId="8571"/>
    <cellStyle name="Normal 5 4 2 4" xfId="1092"/>
    <cellStyle name="Normal 5 4 2 4 2" xfId="4153"/>
    <cellStyle name="Normal 5 4 2 4 2 2" xfId="7107"/>
    <cellStyle name="Normal 5 4 2 4 2 2 2" xfId="21212"/>
    <cellStyle name="Normal 5 4 2 4 2 2 3" xfId="14161"/>
    <cellStyle name="Normal 5 4 2 4 2 3" xfId="18265"/>
    <cellStyle name="Normal 5 4 2 4 2 4" xfId="11214"/>
    <cellStyle name="Normal 5 4 2 4 3" xfId="3315"/>
    <cellStyle name="Normal 5 4 2 4 3 2" xfId="6269"/>
    <cellStyle name="Normal 5 4 2 4 3 2 2" xfId="20374"/>
    <cellStyle name="Normal 5 4 2 4 3 2 3" xfId="13323"/>
    <cellStyle name="Normal 5 4 2 4 3 3" xfId="17427"/>
    <cellStyle name="Normal 5 4 2 4 3 4" xfId="10376"/>
    <cellStyle name="Normal 5 4 2 4 4" xfId="4853"/>
    <cellStyle name="Normal 5 4 2 4 4 2" xfId="7806"/>
    <cellStyle name="Normal 5 4 2 4 4 2 2" xfId="21911"/>
    <cellStyle name="Normal 5 4 2 4 4 2 3" xfId="14860"/>
    <cellStyle name="Normal 5 4 2 4 4 3" xfId="18964"/>
    <cellStyle name="Normal 5 4 2 4 4 4" xfId="11913"/>
    <cellStyle name="Normal 5 4 2 4 5" xfId="2679"/>
    <cellStyle name="Normal 5 4 2 4 5 2" xfId="16791"/>
    <cellStyle name="Normal 5 4 2 4 5 3" xfId="9740"/>
    <cellStyle name="Normal 5 4 2 4 6" xfId="5633"/>
    <cellStyle name="Normal 5 4 2 4 6 2" xfId="19738"/>
    <cellStyle name="Normal 5 4 2 4 6 3" xfId="12687"/>
    <cellStyle name="Normal 5 4 2 4 7" xfId="15220"/>
    <cellStyle name="Normal 5 4 2 4 8" xfId="8169"/>
    <cellStyle name="Normal 5 4 2 5" xfId="1659"/>
    <cellStyle name="Normal 5 4 2 5 2" xfId="3692"/>
    <cellStyle name="Normal 5 4 2 5 2 2" xfId="6646"/>
    <cellStyle name="Normal 5 4 2 5 2 2 2" xfId="20751"/>
    <cellStyle name="Normal 5 4 2 5 2 2 3" xfId="13700"/>
    <cellStyle name="Normal 5 4 2 5 2 3" xfId="17804"/>
    <cellStyle name="Normal 5 4 2 5 2 4" xfId="10753"/>
    <cellStyle name="Normal 5 4 2 5 3" xfId="2217"/>
    <cellStyle name="Normal 5 4 2 5 3 2" xfId="16330"/>
    <cellStyle name="Normal 5 4 2 5 3 3" xfId="9279"/>
    <cellStyle name="Normal 5 4 2 5 4" xfId="5172"/>
    <cellStyle name="Normal 5 4 2 5 4 2" xfId="19277"/>
    <cellStyle name="Normal 5 4 2 5 4 3" xfId="12226"/>
    <cellStyle name="Normal 5 4 2 5 5" xfId="15787"/>
    <cellStyle name="Normal 5 4 2 5 6" xfId="8736"/>
    <cellStyle name="Normal 5 4 2 6" xfId="1927"/>
    <cellStyle name="Normal 5 4 2 6 2" xfId="3517"/>
    <cellStyle name="Normal 5 4 2 6 2 2" xfId="17629"/>
    <cellStyle name="Normal 5 4 2 6 2 3" xfId="10578"/>
    <cellStyle name="Normal 5 4 2 6 3" xfId="6471"/>
    <cellStyle name="Normal 5 4 2 6 3 2" xfId="20576"/>
    <cellStyle name="Normal 5 4 2 6 3 3" xfId="13525"/>
    <cellStyle name="Normal 5 4 2 6 4" xfId="16042"/>
    <cellStyle name="Normal 5 4 2 6 5" xfId="8991"/>
    <cellStyle name="Normal 5 4 2 7" xfId="2854"/>
    <cellStyle name="Normal 5 4 2 7 2" xfId="5808"/>
    <cellStyle name="Normal 5 4 2 7 2 2" xfId="19913"/>
    <cellStyle name="Normal 5 4 2 7 2 3" xfId="12862"/>
    <cellStyle name="Normal 5 4 2 7 3" xfId="16966"/>
    <cellStyle name="Normal 5 4 2 7 4" xfId="9915"/>
    <cellStyle name="Normal 5 4 2 8" xfId="4446"/>
    <cellStyle name="Normal 5 4 2 8 2" xfId="7399"/>
    <cellStyle name="Normal 5 4 2 8 2 2" xfId="21504"/>
    <cellStyle name="Normal 5 4 2 8 2 3" xfId="14453"/>
    <cellStyle name="Normal 5 4 2 8 3" xfId="18557"/>
    <cellStyle name="Normal 5 4 2 8 4" xfId="11506"/>
    <cellStyle name="Normal 5 4 2 9" xfId="2042"/>
    <cellStyle name="Normal 5 4 2 9 2" xfId="16155"/>
    <cellStyle name="Normal 5 4 2 9 3" xfId="9104"/>
    <cellStyle name="Normal 5 4 3" xfId="154"/>
    <cellStyle name="Normal 5 4 3 10" xfId="943"/>
    <cellStyle name="Normal 5 4 3 10 2" xfId="19125"/>
    <cellStyle name="Normal 5 4 3 10 3" xfId="12074"/>
    <cellStyle name="Normal 5 4 3 11" xfId="5020"/>
    <cellStyle name="Normal 5 4 3 11 2" xfId="15071"/>
    <cellStyle name="Normal 5 4 3 12" xfId="326"/>
    <cellStyle name="Normal 5 4 3 13" xfId="8020"/>
    <cellStyle name="Normal 5 4 3 2" xfId="476"/>
    <cellStyle name="Normal 5 4 3 2 2" xfId="3844"/>
    <cellStyle name="Normal 5 4 3 2 2 2" xfId="6798"/>
    <cellStyle name="Normal 5 4 3 2 2 2 2" xfId="20903"/>
    <cellStyle name="Normal 5 4 3 2 2 2 3" xfId="13852"/>
    <cellStyle name="Normal 5 4 3 2 2 3" xfId="17956"/>
    <cellStyle name="Normal 5 4 3 2 2 4" xfId="10905"/>
    <cellStyle name="Normal 5 4 3 2 3" xfId="3006"/>
    <cellStyle name="Normal 5 4 3 2 3 2" xfId="5960"/>
    <cellStyle name="Normal 5 4 3 2 3 2 2" xfId="20065"/>
    <cellStyle name="Normal 5 4 3 2 3 2 3" xfId="13014"/>
    <cellStyle name="Normal 5 4 3 2 3 3" xfId="17118"/>
    <cellStyle name="Normal 5 4 3 2 3 4" xfId="10067"/>
    <cellStyle name="Normal 5 4 3 2 4" xfId="4854"/>
    <cellStyle name="Normal 5 4 3 2 4 2" xfId="7807"/>
    <cellStyle name="Normal 5 4 3 2 4 2 2" xfId="21912"/>
    <cellStyle name="Normal 5 4 3 2 4 2 3" xfId="14861"/>
    <cellStyle name="Normal 5 4 3 2 4 3" xfId="18965"/>
    <cellStyle name="Normal 5 4 3 2 4 4" xfId="11914"/>
    <cellStyle name="Normal 5 4 3 2 5" xfId="2370"/>
    <cellStyle name="Normal 5 4 3 2 5 2" xfId="16482"/>
    <cellStyle name="Normal 5 4 3 2 5 3" xfId="9431"/>
    <cellStyle name="Normal 5 4 3 2 6" xfId="1265"/>
    <cellStyle name="Normal 5 4 3 2 6 2" xfId="19429"/>
    <cellStyle name="Normal 5 4 3 2 6 3" xfId="12378"/>
    <cellStyle name="Normal 5 4 3 2 7" xfId="5324"/>
    <cellStyle name="Normal 5 4 3 2 7 2" xfId="15393"/>
    <cellStyle name="Normal 5 4 3 2 8" xfId="8342"/>
    <cellStyle name="Normal 5 4 3 3" xfId="728"/>
    <cellStyle name="Normal 5 4 3 3 2" xfId="3974"/>
    <cellStyle name="Normal 5 4 3 3 2 2" xfId="6928"/>
    <cellStyle name="Normal 5 4 3 3 2 2 2" xfId="21033"/>
    <cellStyle name="Normal 5 4 3 3 2 2 3" xfId="13982"/>
    <cellStyle name="Normal 5 4 3 3 2 3" xfId="18086"/>
    <cellStyle name="Normal 5 4 3 3 2 4" xfId="11035"/>
    <cellStyle name="Normal 5 4 3 3 3" xfId="3136"/>
    <cellStyle name="Normal 5 4 3 3 3 2" xfId="6090"/>
    <cellStyle name="Normal 5 4 3 3 3 2 2" xfId="20195"/>
    <cellStyle name="Normal 5 4 3 3 3 2 3" xfId="13144"/>
    <cellStyle name="Normal 5 4 3 3 3 3" xfId="17248"/>
    <cellStyle name="Normal 5 4 3 3 3 4" xfId="10197"/>
    <cellStyle name="Normal 5 4 3 3 4" xfId="4855"/>
    <cellStyle name="Normal 5 4 3 3 4 2" xfId="7808"/>
    <cellStyle name="Normal 5 4 3 3 4 2 2" xfId="21913"/>
    <cellStyle name="Normal 5 4 3 3 4 2 3" xfId="14862"/>
    <cellStyle name="Normal 5 4 3 3 4 3" xfId="18966"/>
    <cellStyle name="Normal 5 4 3 3 4 4" xfId="11915"/>
    <cellStyle name="Normal 5 4 3 3 5" xfId="2500"/>
    <cellStyle name="Normal 5 4 3 3 5 2" xfId="16612"/>
    <cellStyle name="Normal 5 4 3 3 5 3" xfId="9561"/>
    <cellStyle name="Normal 5 4 3 3 6" xfId="1517"/>
    <cellStyle name="Normal 5 4 3 3 6 2" xfId="19559"/>
    <cellStyle name="Normal 5 4 3 3 6 3" xfId="12508"/>
    <cellStyle name="Normal 5 4 3 3 7" xfId="5454"/>
    <cellStyle name="Normal 5 4 3 3 7 2" xfId="15645"/>
    <cellStyle name="Normal 5 4 3 3 8" xfId="8594"/>
    <cellStyle name="Normal 5 4 3 4" xfId="1115"/>
    <cellStyle name="Normal 5 4 3 4 2" xfId="4176"/>
    <cellStyle name="Normal 5 4 3 4 2 2" xfId="7130"/>
    <cellStyle name="Normal 5 4 3 4 2 2 2" xfId="21235"/>
    <cellStyle name="Normal 5 4 3 4 2 2 3" xfId="14184"/>
    <cellStyle name="Normal 5 4 3 4 2 3" xfId="18288"/>
    <cellStyle name="Normal 5 4 3 4 2 4" xfId="11237"/>
    <cellStyle name="Normal 5 4 3 4 3" xfId="3338"/>
    <cellStyle name="Normal 5 4 3 4 3 2" xfId="6292"/>
    <cellStyle name="Normal 5 4 3 4 3 2 2" xfId="20397"/>
    <cellStyle name="Normal 5 4 3 4 3 2 3" xfId="13346"/>
    <cellStyle name="Normal 5 4 3 4 3 3" xfId="17450"/>
    <cellStyle name="Normal 5 4 3 4 3 4" xfId="10399"/>
    <cellStyle name="Normal 5 4 3 4 4" xfId="4856"/>
    <cellStyle name="Normal 5 4 3 4 4 2" xfId="7809"/>
    <cellStyle name="Normal 5 4 3 4 4 2 2" xfId="21914"/>
    <cellStyle name="Normal 5 4 3 4 4 2 3" xfId="14863"/>
    <cellStyle name="Normal 5 4 3 4 4 3" xfId="18967"/>
    <cellStyle name="Normal 5 4 3 4 4 4" xfId="11916"/>
    <cellStyle name="Normal 5 4 3 4 5" xfId="2702"/>
    <cellStyle name="Normal 5 4 3 4 5 2" xfId="16814"/>
    <cellStyle name="Normal 5 4 3 4 5 3" xfId="9763"/>
    <cellStyle name="Normal 5 4 3 4 6" xfId="5656"/>
    <cellStyle name="Normal 5 4 3 4 6 2" xfId="19761"/>
    <cellStyle name="Normal 5 4 3 4 6 3" xfId="12710"/>
    <cellStyle name="Normal 5 4 3 4 7" xfId="15243"/>
    <cellStyle name="Normal 5 4 3 4 8" xfId="8192"/>
    <cellStyle name="Normal 5 4 3 5" xfId="1682"/>
    <cellStyle name="Normal 5 4 3 5 2" xfId="3715"/>
    <cellStyle name="Normal 5 4 3 5 2 2" xfId="6669"/>
    <cellStyle name="Normal 5 4 3 5 2 2 2" xfId="20774"/>
    <cellStyle name="Normal 5 4 3 5 2 2 3" xfId="13723"/>
    <cellStyle name="Normal 5 4 3 5 2 3" xfId="17827"/>
    <cellStyle name="Normal 5 4 3 5 2 4" xfId="10776"/>
    <cellStyle name="Normal 5 4 3 5 3" xfId="2240"/>
    <cellStyle name="Normal 5 4 3 5 3 2" xfId="16353"/>
    <cellStyle name="Normal 5 4 3 5 3 3" xfId="9302"/>
    <cellStyle name="Normal 5 4 3 5 4" xfId="5195"/>
    <cellStyle name="Normal 5 4 3 5 4 2" xfId="19300"/>
    <cellStyle name="Normal 5 4 3 5 4 3" xfId="12249"/>
    <cellStyle name="Normal 5 4 3 5 5" xfId="15810"/>
    <cellStyle name="Normal 5 4 3 5 6" xfId="8759"/>
    <cellStyle name="Normal 5 4 3 6" xfId="1928"/>
    <cellStyle name="Normal 5 4 3 6 2" xfId="3540"/>
    <cellStyle name="Normal 5 4 3 6 2 2" xfId="17652"/>
    <cellStyle name="Normal 5 4 3 6 2 3" xfId="10601"/>
    <cellStyle name="Normal 5 4 3 6 3" xfId="6494"/>
    <cellStyle name="Normal 5 4 3 6 3 2" xfId="20599"/>
    <cellStyle name="Normal 5 4 3 6 3 3" xfId="13548"/>
    <cellStyle name="Normal 5 4 3 6 4" xfId="16043"/>
    <cellStyle name="Normal 5 4 3 6 5" xfId="8992"/>
    <cellStyle name="Normal 5 4 3 7" xfId="2877"/>
    <cellStyle name="Normal 5 4 3 7 2" xfId="5831"/>
    <cellStyle name="Normal 5 4 3 7 2 2" xfId="19936"/>
    <cellStyle name="Normal 5 4 3 7 2 3" xfId="12885"/>
    <cellStyle name="Normal 5 4 3 7 3" xfId="16989"/>
    <cellStyle name="Normal 5 4 3 7 4" xfId="9938"/>
    <cellStyle name="Normal 5 4 3 8" xfId="4447"/>
    <cellStyle name="Normal 5 4 3 8 2" xfId="7400"/>
    <cellStyle name="Normal 5 4 3 8 2 2" xfId="21505"/>
    <cellStyle name="Normal 5 4 3 8 2 3" xfId="14454"/>
    <cellStyle name="Normal 5 4 3 8 3" xfId="18558"/>
    <cellStyle name="Normal 5 4 3 8 4" xfId="11507"/>
    <cellStyle name="Normal 5 4 3 9" xfId="2065"/>
    <cellStyle name="Normal 5 4 3 9 2" xfId="16178"/>
    <cellStyle name="Normal 5 4 3 9 3" xfId="9127"/>
    <cellStyle name="Normal 5 4 4" xfId="189"/>
    <cellStyle name="Normal 5 4 4 10" xfId="5055"/>
    <cellStyle name="Normal 5 4 4 10 2" xfId="15106"/>
    <cellStyle name="Normal 5 4 4 11" xfId="349"/>
    <cellStyle name="Normal 5 4 4 12" xfId="8055"/>
    <cellStyle name="Normal 5 4 4 2" xfId="511"/>
    <cellStyle name="Normal 5 4 4 2 2" xfId="4009"/>
    <cellStyle name="Normal 5 4 4 2 2 2" xfId="6963"/>
    <cellStyle name="Normal 5 4 4 2 2 2 2" xfId="21068"/>
    <cellStyle name="Normal 5 4 4 2 2 2 3" xfId="14017"/>
    <cellStyle name="Normal 5 4 4 2 2 3" xfId="18121"/>
    <cellStyle name="Normal 5 4 4 2 2 4" xfId="11070"/>
    <cellStyle name="Normal 5 4 4 2 3" xfId="3171"/>
    <cellStyle name="Normal 5 4 4 2 3 2" xfId="6125"/>
    <cellStyle name="Normal 5 4 4 2 3 2 2" xfId="20230"/>
    <cellStyle name="Normal 5 4 4 2 3 2 3" xfId="13179"/>
    <cellStyle name="Normal 5 4 4 2 3 3" xfId="17283"/>
    <cellStyle name="Normal 5 4 4 2 3 4" xfId="10232"/>
    <cellStyle name="Normal 5 4 4 2 4" xfId="4857"/>
    <cellStyle name="Normal 5 4 4 2 4 2" xfId="7810"/>
    <cellStyle name="Normal 5 4 4 2 4 2 2" xfId="21915"/>
    <cellStyle name="Normal 5 4 4 2 4 2 3" xfId="14864"/>
    <cellStyle name="Normal 5 4 4 2 4 3" xfId="18968"/>
    <cellStyle name="Normal 5 4 4 2 4 4" xfId="11917"/>
    <cellStyle name="Normal 5 4 4 2 5" xfId="2535"/>
    <cellStyle name="Normal 5 4 4 2 5 2" xfId="16647"/>
    <cellStyle name="Normal 5 4 4 2 5 3" xfId="9596"/>
    <cellStyle name="Normal 5 4 4 2 6" xfId="1300"/>
    <cellStyle name="Normal 5 4 4 2 6 2" xfId="19594"/>
    <cellStyle name="Normal 5 4 4 2 6 3" xfId="12543"/>
    <cellStyle name="Normal 5 4 4 2 7" xfId="5489"/>
    <cellStyle name="Normal 5 4 4 2 7 2" xfId="15428"/>
    <cellStyle name="Normal 5 4 4 2 8" xfId="8377"/>
    <cellStyle name="Normal 5 4 4 3" xfId="763"/>
    <cellStyle name="Normal 5 4 4 3 2" xfId="4211"/>
    <cellStyle name="Normal 5 4 4 3 2 2" xfId="7165"/>
    <cellStyle name="Normal 5 4 4 3 2 2 2" xfId="21270"/>
    <cellStyle name="Normal 5 4 4 3 2 2 3" xfId="14219"/>
    <cellStyle name="Normal 5 4 4 3 2 3" xfId="18323"/>
    <cellStyle name="Normal 5 4 4 3 2 4" xfId="11272"/>
    <cellStyle name="Normal 5 4 4 3 3" xfId="3373"/>
    <cellStyle name="Normal 5 4 4 3 3 2" xfId="6327"/>
    <cellStyle name="Normal 5 4 4 3 3 2 2" xfId="20432"/>
    <cellStyle name="Normal 5 4 4 3 3 2 3" xfId="13381"/>
    <cellStyle name="Normal 5 4 4 3 3 3" xfId="17485"/>
    <cellStyle name="Normal 5 4 4 3 3 4" xfId="10434"/>
    <cellStyle name="Normal 5 4 4 3 4" xfId="4858"/>
    <cellStyle name="Normal 5 4 4 3 4 2" xfId="7811"/>
    <cellStyle name="Normal 5 4 4 3 4 2 2" xfId="21916"/>
    <cellStyle name="Normal 5 4 4 3 4 2 3" xfId="14865"/>
    <cellStyle name="Normal 5 4 4 3 4 3" xfId="18969"/>
    <cellStyle name="Normal 5 4 4 3 4 4" xfId="11918"/>
    <cellStyle name="Normal 5 4 4 3 5" xfId="2737"/>
    <cellStyle name="Normal 5 4 4 3 5 2" xfId="16849"/>
    <cellStyle name="Normal 5 4 4 3 5 3" xfId="9798"/>
    <cellStyle name="Normal 5 4 4 3 6" xfId="1552"/>
    <cellStyle name="Normal 5 4 4 3 6 2" xfId="19796"/>
    <cellStyle name="Normal 5 4 4 3 6 3" xfId="12745"/>
    <cellStyle name="Normal 5 4 4 3 7" xfId="5691"/>
    <cellStyle name="Normal 5 4 4 3 7 2" xfId="15680"/>
    <cellStyle name="Normal 5 4 4 3 8" xfId="8629"/>
    <cellStyle name="Normal 5 4 4 4" xfId="1138"/>
    <cellStyle name="Normal 5 4 4 4 2" xfId="3750"/>
    <cellStyle name="Normal 5 4 4 4 2 2" xfId="6704"/>
    <cellStyle name="Normal 5 4 4 4 2 2 2" xfId="20809"/>
    <cellStyle name="Normal 5 4 4 4 2 2 3" xfId="13758"/>
    <cellStyle name="Normal 5 4 4 4 2 3" xfId="17862"/>
    <cellStyle name="Normal 5 4 4 4 2 4" xfId="10811"/>
    <cellStyle name="Normal 5 4 4 4 3" xfId="2275"/>
    <cellStyle name="Normal 5 4 4 4 3 2" xfId="16388"/>
    <cellStyle name="Normal 5 4 4 4 3 3" xfId="9337"/>
    <cellStyle name="Normal 5 4 4 4 4" xfId="5230"/>
    <cellStyle name="Normal 5 4 4 4 4 2" xfId="19335"/>
    <cellStyle name="Normal 5 4 4 4 4 3" xfId="12284"/>
    <cellStyle name="Normal 5 4 4 4 5" xfId="15266"/>
    <cellStyle name="Normal 5 4 4 4 6" xfId="8215"/>
    <cellStyle name="Normal 5 4 4 5" xfId="1717"/>
    <cellStyle name="Normal 5 4 4 5 2" xfId="3575"/>
    <cellStyle name="Normal 5 4 4 5 2 2" xfId="17687"/>
    <cellStyle name="Normal 5 4 4 5 2 3" xfId="10636"/>
    <cellStyle name="Normal 5 4 4 5 3" xfId="6529"/>
    <cellStyle name="Normal 5 4 4 5 3 2" xfId="20634"/>
    <cellStyle name="Normal 5 4 4 5 3 3" xfId="13583"/>
    <cellStyle name="Normal 5 4 4 5 4" xfId="15845"/>
    <cellStyle name="Normal 5 4 4 5 5" xfId="8794"/>
    <cellStyle name="Normal 5 4 4 6" xfId="1929"/>
    <cellStyle name="Normal 5 4 4 6 2" xfId="2912"/>
    <cellStyle name="Normal 5 4 4 6 2 2" xfId="17024"/>
    <cellStyle name="Normal 5 4 4 6 2 3" xfId="9973"/>
    <cellStyle name="Normal 5 4 4 6 3" xfId="5866"/>
    <cellStyle name="Normal 5 4 4 6 3 2" xfId="19971"/>
    <cellStyle name="Normal 5 4 4 6 3 3" xfId="12920"/>
    <cellStyle name="Normal 5 4 4 6 4" xfId="16044"/>
    <cellStyle name="Normal 5 4 4 6 5" xfId="8993"/>
    <cellStyle name="Normal 5 4 4 7" xfId="4448"/>
    <cellStyle name="Normal 5 4 4 7 2" xfId="7401"/>
    <cellStyle name="Normal 5 4 4 7 2 2" xfId="21506"/>
    <cellStyle name="Normal 5 4 4 7 2 3" xfId="14455"/>
    <cellStyle name="Normal 5 4 4 7 3" xfId="18559"/>
    <cellStyle name="Normal 5 4 4 7 4" xfId="11508"/>
    <cellStyle name="Normal 5 4 4 8" xfId="2100"/>
    <cellStyle name="Normal 5 4 4 8 2" xfId="16213"/>
    <cellStyle name="Normal 5 4 4 8 3" xfId="9162"/>
    <cellStyle name="Normal 5 4 4 9" xfId="978"/>
    <cellStyle name="Normal 5 4 4 9 2" xfId="19160"/>
    <cellStyle name="Normal 5 4 4 9 3" xfId="12109"/>
    <cellStyle name="Normal 5 4 5" xfId="94"/>
    <cellStyle name="Normal 5 4 5 10" xfId="4960"/>
    <cellStyle name="Normal 5 4 5 10 2" xfId="15011"/>
    <cellStyle name="Normal 5 4 5 11" xfId="416"/>
    <cellStyle name="Normal 5 4 5 12" xfId="7960"/>
    <cellStyle name="Normal 5 4 5 2" xfId="668"/>
    <cellStyle name="Normal 5 4 5 2 2" xfId="3914"/>
    <cellStyle name="Normal 5 4 5 2 2 2" xfId="6868"/>
    <cellStyle name="Normal 5 4 5 2 2 2 2" xfId="20973"/>
    <cellStyle name="Normal 5 4 5 2 2 2 3" xfId="13922"/>
    <cellStyle name="Normal 5 4 5 2 2 3" xfId="18026"/>
    <cellStyle name="Normal 5 4 5 2 2 4" xfId="10975"/>
    <cellStyle name="Normal 5 4 5 2 3" xfId="3076"/>
    <cellStyle name="Normal 5 4 5 2 3 2" xfId="6030"/>
    <cellStyle name="Normal 5 4 5 2 3 2 2" xfId="20135"/>
    <cellStyle name="Normal 5 4 5 2 3 2 3" xfId="13084"/>
    <cellStyle name="Normal 5 4 5 2 3 3" xfId="17188"/>
    <cellStyle name="Normal 5 4 5 2 3 4" xfId="10137"/>
    <cellStyle name="Normal 5 4 5 2 4" xfId="4859"/>
    <cellStyle name="Normal 5 4 5 2 4 2" xfId="7812"/>
    <cellStyle name="Normal 5 4 5 2 4 2 2" xfId="21917"/>
    <cellStyle name="Normal 5 4 5 2 4 2 3" xfId="14866"/>
    <cellStyle name="Normal 5 4 5 2 4 3" xfId="18970"/>
    <cellStyle name="Normal 5 4 5 2 4 4" xfId="11919"/>
    <cellStyle name="Normal 5 4 5 2 5" xfId="2440"/>
    <cellStyle name="Normal 5 4 5 2 5 2" xfId="16552"/>
    <cellStyle name="Normal 5 4 5 2 5 3" xfId="9501"/>
    <cellStyle name="Normal 5 4 5 2 6" xfId="1457"/>
    <cellStyle name="Normal 5 4 5 2 6 2" xfId="19499"/>
    <cellStyle name="Normal 5 4 5 2 6 3" xfId="12448"/>
    <cellStyle name="Normal 5 4 5 2 7" xfId="5394"/>
    <cellStyle name="Normal 5 4 5 2 7 2" xfId="15585"/>
    <cellStyle name="Normal 5 4 5 2 8" xfId="8534"/>
    <cellStyle name="Normal 5 4 5 3" xfId="1205"/>
    <cellStyle name="Normal 5 4 5 3 2" xfId="4116"/>
    <cellStyle name="Normal 5 4 5 3 2 2" xfId="7070"/>
    <cellStyle name="Normal 5 4 5 3 2 2 2" xfId="21175"/>
    <cellStyle name="Normal 5 4 5 3 2 2 3" xfId="14124"/>
    <cellStyle name="Normal 5 4 5 3 2 3" xfId="18228"/>
    <cellStyle name="Normal 5 4 5 3 2 4" xfId="11177"/>
    <cellStyle name="Normal 5 4 5 3 3" xfId="3278"/>
    <cellStyle name="Normal 5 4 5 3 3 2" xfId="6232"/>
    <cellStyle name="Normal 5 4 5 3 3 2 2" xfId="20337"/>
    <cellStyle name="Normal 5 4 5 3 3 2 3" xfId="13286"/>
    <cellStyle name="Normal 5 4 5 3 3 3" xfId="17390"/>
    <cellStyle name="Normal 5 4 5 3 3 4" xfId="10339"/>
    <cellStyle name="Normal 5 4 5 3 4" xfId="4860"/>
    <cellStyle name="Normal 5 4 5 3 4 2" xfId="7813"/>
    <cellStyle name="Normal 5 4 5 3 4 2 2" xfId="21918"/>
    <cellStyle name="Normal 5 4 5 3 4 2 3" xfId="14867"/>
    <cellStyle name="Normal 5 4 5 3 4 3" xfId="18971"/>
    <cellStyle name="Normal 5 4 5 3 4 4" xfId="11920"/>
    <cellStyle name="Normal 5 4 5 3 5" xfId="2642"/>
    <cellStyle name="Normal 5 4 5 3 5 2" xfId="16754"/>
    <cellStyle name="Normal 5 4 5 3 5 3" xfId="9703"/>
    <cellStyle name="Normal 5 4 5 3 6" xfId="5596"/>
    <cellStyle name="Normal 5 4 5 3 6 2" xfId="19701"/>
    <cellStyle name="Normal 5 4 5 3 6 3" xfId="12650"/>
    <cellStyle name="Normal 5 4 5 3 7" xfId="15333"/>
    <cellStyle name="Normal 5 4 5 3 8" xfId="8282"/>
    <cellStyle name="Normal 5 4 5 4" xfId="1629"/>
    <cellStyle name="Normal 5 4 5 4 2" xfId="3788"/>
    <cellStyle name="Normal 5 4 5 4 2 2" xfId="6742"/>
    <cellStyle name="Normal 5 4 5 4 2 2 2" xfId="20847"/>
    <cellStyle name="Normal 5 4 5 4 2 2 3" xfId="13796"/>
    <cellStyle name="Normal 5 4 5 4 2 3" xfId="17900"/>
    <cellStyle name="Normal 5 4 5 4 2 4" xfId="10849"/>
    <cellStyle name="Normal 5 4 5 4 3" xfId="2314"/>
    <cellStyle name="Normal 5 4 5 4 3 2" xfId="16426"/>
    <cellStyle name="Normal 5 4 5 4 3 3" xfId="9375"/>
    <cellStyle name="Normal 5 4 5 4 4" xfId="5268"/>
    <cellStyle name="Normal 5 4 5 4 4 2" xfId="19373"/>
    <cellStyle name="Normal 5 4 5 4 4 3" xfId="12322"/>
    <cellStyle name="Normal 5 4 5 4 5" xfId="15757"/>
    <cellStyle name="Normal 5 4 5 4 6" xfId="8706"/>
    <cellStyle name="Normal 5 4 5 5" xfId="1930"/>
    <cellStyle name="Normal 5 4 5 5 2" xfId="3480"/>
    <cellStyle name="Normal 5 4 5 5 2 2" xfId="17592"/>
    <cellStyle name="Normal 5 4 5 5 2 3" xfId="10541"/>
    <cellStyle name="Normal 5 4 5 5 3" xfId="6434"/>
    <cellStyle name="Normal 5 4 5 5 3 2" xfId="20539"/>
    <cellStyle name="Normal 5 4 5 5 3 3" xfId="13488"/>
    <cellStyle name="Normal 5 4 5 5 4" xfId="16045"/>
    <cellStyle name="Normal 5 4 5 5 5" xfId="8994"/>
    <cellStyle name="Normal 5 4 5 6" xfId="2950"/>
    <cellStyle name="Normal 5 4 5 6 2" xfId="5904"/>
    <cellStyle name="Normal 5 4 5 6 2 2" xfId="20009"/>
    <cellStyle name="Normal 5 4 5 6 2 3" xfId="12958"/>
    <cellStyle name="Normal 5 4 5 6 3" xfId="17062"/>
    <cellStyle name="Normal 5 4 5 6 4" xfId="10011"/>
    <cellStyle name="Normal 5 4 5 7" xfId="4449"/>
    <cellStyle name="Normal 5 4 5 7 2" xfId="7402"/>
    <cellStyle name="Normal 5 4 5 7 2 2" xfId="21507"/>
    <cellStyle name="Normal 5 4 5 7 2 3" xfId="14456"/>
    <cellStyle name="Normal 5 4 5 7 3" xfId="18560"/>
    <cellStyle name="Normal 5 4 5 7 4" xfId="11509"/>
    <cellStyle name="Normal 5 4 5 8" xfId="2005"/>
    <cellStyle name="Normal 5 4 5 8 2" xfId="16118"/>
    <cellStyle name="Normal 5 4 5 8 3" xfId="9067"/>
    <cellStyle name="Normal 5 4 5 9" xfId="883"/>
    <cellStyle name="Normal 5 4 5 9 2" xfId="19065"/>
    <cellStyle name="Normal 5 4 5 9 3" xfId="12014"/>
    <cellStyle name="Normal 5 4 6" xfId="46"/>
    <cellStyle name="Normal 5 4 6 10" xfId="373"/>
    <cellStyle name="Normal 5 4 6 11" xfId="7917"/>
    <cellStyle name="Normal 5 4 6 2" xfId="625"/>
    <cellStyle name="Normal 5 4 6 2 2" xfId="4258"/>
    <cellStyle name="Normal 5 4 6 2 2 2" xfId="7212"/>
    <cellStyle name="Normal 5 4 6 2 2 2 2" xfId="21317"/>
    <cellStyle name="Normal 5 4 6 2 2 2 3" xfId="14266"/>
    <cellStyle name="Normal 5 4 6 2 2 3" xfId="18370"/>
    <cellStyle name="Normal 5 4 6 2 2 4" xfId="11319"/>
    <cellStyle name="Normal 5 4 6 2 3" xfId="3420"/>
    <cellStyle name="Normal 5 4 6 2 3 2" xfId="6374"/>
    <cellStyle name="Normal 5 4 6 2 3 2 2" xfId="20479"/>
    <cellStyle name="Normal 5 4 6 2 3 2 3" xfId="13428"/>
    <cellStyle name="Normal 5 4 6 2 3 3" xfId="17532"/>
    <cellStyle name="Normal 5 4 6 2 3 4" xfId="10481"/>
    <cellStyle name="Normal 5 4 6 2 4" xfId="4861"/>
    <cellStyle name="Normal 5 4 6 2 4 2" xfId="7814"/>
    <cellStyle name="Normal 5 4 6 2 4 2 2" xfId="21919"/>
    <cellStyle name="Normal 5 4 6 2 4 2 3" xfId="14868"/>
    <cellStyle name="Normal 5 4 6 2 4 3" xfId="18972"/>
    <cellStyle name="Normal 5 4 6 2 4 4" xfId="11921"/>
    <cellStyle name="Normal 5 4 6 2 5" xfId="2784"/>
    <cellStyle name="Normal 5 4 6 2 5 2" xfId="16896"/>
    <cellStyle name="Normal 5 4 6 2 5 3" xfId="9845"/>
    <cellStyle name="Normal 5 4 6 2 6" xfId="1414"/>
    <cellStyle name="Normal 5 4 6 2 6 2" xfId="19843"/>
    <cellStyle name="Normal 5 4 6 2 6 3" xfId="12792"/>
    <cellStyle name="Normal 5 4 6 2 7" xfId="5738"/>
    <cellStyle name="Normal 5 4 6 2 7 2" xfId="15542"/>
    <cellStyle name="Normal 5 4 6 2 8" xfId="8491"/>
    <cellStyle name="Normal 5 4 6 3" xfId="1162"/>
    <cellStyle name="Normal 5 4 6 3 2" xfId="4056"/>
    <cellStyle name="Normal 5 4 6 3 2 2" xfId="7010"/>
    <cellStyle name="Normal 5 4 6 3 2 2 2" xfId="21115"/>
    <cellStyle name="Normal 5 4 6 3 2 2 3" xfId="14064"/>
    <cellStyle name="Normal 5 4 6 3 2 3" xfId="18168"/>
    <cellStyle name="Normal 5 4 6 3 2 4" xfId="11117"/>
    <cellStyle name="Normal 5 4 6 3 3" xfId="2582"/>
    <cellStyle name="Normal 5 4 6 3 3 2" xfId="16694"/>
    <cellStyle name="Normal 5 4 6 3 3 3" xfId="9643"/>
    <cellStyle name="Normal 5 4 6 3 4" xfId="5536"/>
    <cellStyle name="Normal 5 4 6 3 4 2" xfId="19641"/>
    <cellStyle name="Normal 5 4 6 3 4 3" xfId="12590"/>
    <cellStyle name="Normal 5 4 6 3 5" xfId="15290"/>
    <cellStyle name="Normal 5 4 6 3 6" xfId="8239"/>
    <cellStyle name="Normal 5 4 6 4" xfId="1931"/>
    <cellStyle name="Normal 5 4 6 4 2" xfId="3622"/>
    <cellStyle name="Normal 5 4 6 4 2 2" xfId="17734"/>
    <cellStyle name="Normal 5 4 6 4 2 3" xfId="10683"/>
    <cellStyle name="Normal 5 4 6 4 3" xfId="6576"/>
    <cellStyle name="Normal 5 4 6 4 3 2" xfId="20681"/>
    <cellStyle name="Normal 5 4 6 4 3 3" xfId="13630"/>
    <cellStyle name="Normal 5 4 6 4 4" xfId="16046"/>
    <cellStyle name="Normal 5 4 6 4 5" xfId="8995"/>
    <cellStyle name="Normal 5 4 6 5" xfId="3218"/>
    <cellStyle name="Normal 5 4 6 5 2" xfId="6172"/>
    <cellStyle name="Normal 5 4 6 5 2 2" xfId="20277"/>
    <cellStyle name="Normal 5 4 6 5 2 3" xfId="13226"/>
    <cellStyle name="Normal 5 4 6 5 3" xfId="17330"/>
    <cellStyle name="Normal 5 4 6 5 4" xfId="10279"/>
    <cellStyle name="Normal 5 4 6 6" xfId="4450"/>
    <cellStyle name="Normal 5 4 6 6 2" xfId="7403"/>
    <cellStyle name="Normal 5 4 6 6 2 2" xfId="21508"/>
    <cellStyle name="Normal 5 4 6 6 2 3" xfId="14457"/>
    <cellStyle name="Normal 5 4 6 6 3" xfId="18561"/>
    <cellStyle name="Normal 5 4 6 6 4" xfId="11510"/>
    <cellStyle name="Normal 5 4 6 7" xfId="2147"/>
    <cellStyle name="Normal 5 4 6 7 2" xfId="16260"/>
    <cellStyle name="Normal 5 4 6 7 3" xfId="9209"/>
    <cellStyle name="Normal 5 4 6 8" xfId="840"/>
    <cellStyle name="Normal 5 4 6 8 2" xfId="19207"/>
    <cellStyle name="Normal 5 4 6 8 3" xfId="12156"/>
    <cellStyle name="Normal 5 4 6 9" xfId="5102"/>
    <cellStyle name="Normal 5 4 6 9 2" xfId="14968"/>
    <cellStyle name="Normal 5 4 7" xfId="548"/>
    <cellStyle name="Normal 5 4 7 2" xfId="3871"/>
    <cellStyle name="Normal 5 4 7 2 2" xfId="6825"/>
    <cellStyle name="Normal 5 4 7 2 2 2" xfId="20930"/>
    <cellStyle name="Normal 5 4 7 2 2 3" xfId="13879"/>
    <cellStyle name="Normal 5 4 7 2 3" xfId="17983"/>
    <cellStyle name="Normal 5 4 7 2 4" xfId="10932"/>
    <cellStyle name="Normal 5 4 7 3" xfId="3033"/>
    <cellStyle name="Normal 5 4 7 3 2" xfId="5987"/>
    <cellStyle name="Normal 5 4 7 3 2 2" xfId="20092"/>
    <cellStyle name="Normal 5 4 7 3 2 3" xfId="13041"/>
    <cellStyle name="Normal 5 4 7 3 3" xfId="17145"/>
    <cellStyle name="Normal 5 4 7 3 4" xfId="10094"/>
    <cellStyle name="Normal 5 4 7 4" xfId="4862"/>
    <cellStyle name="Normal 5 4 7 4 2" xfId="7815"/>
    <cellStyle name="Normal 5 4 7 4 2 2" xfId="21920"/>
    <cellStyle name="Normal 5 4 7 4 2 3" xfId="14869"/>
    <cellStyle name="Normal 5 4 7 4 3" xfId="18973"/>
    <cellStyle name="Normal 5 4 7 4 4" xfId="11922"/>
    <cellStyle name="Normal 5 4 7 5" xfId="2397"/>
    <cellStyle name="Normal 5 4 7 5 2" xfId="16509"/>
    <cellStyle name="Normal 5 4 7 5 3" xfId="9458"/>
    <cellStyle name="Normal 5 4 7 6" xfId="1337"/>
    <cellStyle name="Normal 5 4 7 6 2" xfId="19456"/>
    <cellStyle name="Normal 5 4 7 6 3" xfId="12405"/>
    <cellStyle name="Normal 5 4 7 7" xfId="5351"/>
    <cellStyle name="Normal 5 4 7 7 2" xfId="15465"/>
    <cellStyle name="Normal 5 4 7 8" xfId="8414"/>
    <cellStyle name="Normal 5 4 8" xfId="266"/>
    <cellStyle name="Normal 5 4 8 2" xfId="4073"/>
    <cellStyle name="Normal 5 4 8 2 2" xfId="7027"/>
    <cellStyle name="Normal 5 4 8 2 2 2" xfId="21132"/>
    <cellStyle name="Normal 5 4 8 2 2 3" xfId="14081"/>
    <cellStyle name="Normal 5 4 8 2 3" xfId="18185"/>
    <cellStyle name="Normal 5 4 8 2 4" xfId="11134"/>
    <cellStyle name="Normal 5 4 8 3" xfId="3235"/>
    <cellStyle name="Normal 5 4 8 3 2" xfId="6189"/>
    <cellStyle name="Normal 5 4 8 3 2 2" xfId="20294"/>
    <cellStyle name="Normal 5 4 8 3 2 3" xfId="13243"/>
    <cellStyle name="Normal 5 4 8 3 3" xfId="17347"/>
    <cellStyle name="Normal 5 4 8 3 4" xfId="10296"/>
    <cellStyle name="Normal 5 4 8 4" xfId="4863"/>
    <cellStyle name="Normal 5 4 8 4 2" xfId="7816"/>
    <cellStyle name="Normal 5 4 8 4 2 2" xfId="21921"/>
    <cellStyle name="Normal 5 4 8 4 2 3" xfId="14870"/>
    <cellStyle name="Normal 5 4 8 4 3" xfId="18974"/>
    <cellStyle name="Normal 5 4 8 4 4" xfId="11923"/>
    <cellStyle name="Normal 5 4 8 5" xfId="2599"/>
    <cellStyle name="Normal 5 4 8 5 2" xfId="16711"/>
    <cellStyle name="Normal 5 4 8 5 3" xfId="9660"/>
    <cellStyle name="Normal 5 4 8 6" xfId="1055"/>
    <cellStyle name="Normal 5 4 8 6 2" xfId="19658"/>
    <cellStyle name="Normal 5 4 8 6 3" xfId="12607"/>
    <cellStyle name="Normal 5 4 8 7" xfId="5553"/>
    <cellStyle name="Normal 5 4 8 7 2" xfId="15183"/>
    <cellStyle name="Normal 5 4 8 8" xfId="8132"/>
    <cellStyle name="Normal 5 4 9" xfId="586"/>
    <cellStyle name="Normal 5 4 9 2" xfId="3655"/>
    <cellStyle name="Normal 5 4 9 2 2" xfId="6609"/>
    <cellStyle name="Normal 5 4 9 2 2 2" xfId="20714"/>
    <cellStyle name="Normal 5 4 9 2 2 3" xfId="13663"/>
    <cellStyle name="Normal 5 4 9 2 3" xfId="17767"/>
    <cellStyle name="Normal 5 4 9 2 4" xfId="10716"/>
    <cellStyle name="Normal 5 4 9 3" xfId="2180"/>
    <cellStyle name="Normal 5 4 9 3 2" xfId="16293"/>
    <cellStyle name="Normal 5 4 9 3 3" xfId="9242"/>
    <cellStyle name="Normal 5 4 9 4" xfId="1375"/>
    <cellStyle name="Normal 5 4 9 4 2" xfId="19240"/>
    <cellStyle name="Normal 5 4 9 4 3" xfId="12189"/>
    <cellStyle name="Normal 5 4 9 5" xfId="5135"/>
    <cellStyle name="Normal 5 4 9 5 2" xfId="15503"/>
    <cellStyle name="Normal 5 4 9 6" xfId="8452"/>
    <cellStyle name="Normal 5 5" xfId="86"/>
    <cellStyle name="Normal 5 5 10" xfId="1932"/>
    <cellStyle name="Normal 5 5 10 2" xfId="4451"/>
    <cellStyle name="Normal 5 5 10 2 2" xfId="18562"/>
    <cellStyle name="Normal 5 5 10 2 3" xfId="11511"/>
    <cellStyle name="Normal 5 5 10 3" xfId="7404"/>
    <cellStyle name="Normal 5 5 10 3 2" xfId="21509"/>
    <cellStyle name="Normal 5 5 10 3 3" xfId="14458"/>
    <cellStyle name="Normal 5 5 10 4" xfId="16047"/>
    <cellStyle name="Normal 5 5 10 5" xfId="8996"/>
    <cellStyle name="Normal 5 5 11" xfId="1998"/>
    <cellStyle name="Normal 5 5 11 2" xfId="16111"/>
    <cellStyle name="Normal 5 5 11 3" xfId="9060"/>
    <cellStyle name="Normal 5 5 12" xfId="794"/>
    <cellStyle name="Normal 5 5 12 2" xfId="19058"/>
    <cellStyle name="Normal 5 5 12 3" xfId="12007"/>
    <cellStyle name="Normal 5 5 13" xfId="4953"/>
    <cellStyle name="Normal 5 5 13 2" xfId="14922"/>
    <cellStyle name="Normal 5 5 14" xfId="219"/>
    <cellStyle name="Normal 5 5 15" xfId="7871"/>
    <cellStyle name="Normal 5 5 2" xfId="124"/>
    <cellStyle name="Normal 5 5 2 10" xfId="913"/>
    <cellStyle name="Normal 5 5 2 10 2" xfId="19095"/>
    <cellStyle name="Normal 5 5 2 10 3" xfId="12044"/>
    <cellStyle name="Normal 5 5 2 11" xfId="4990"/>
    <cellStyle name="Normal 5 5 2 11 2" xfId="15041"/>
    <cellStyle name="Normal 5 5 2 12" xfId="296"/>
    <cellStyle name="Normal 5 5 2 13" xfId="7990"/>
    <cellStyle name="Normal 5 5 2 2" xfId="446"/>
    <cellStyle name="Normal 5 5 2 2 2" xfId="3815"/>
    <cellStyle name="Normal 5 5 2 2 2 2" xfId="6769"/>
    <cellStyle name="Normal 5 5 2 2 2 2 2" xfId="20874"/>
    <cellStyle name="Normal 5 5 2 2 2 2 3" xfId="13823"/>
    <cellStyle name="Normal 5 5 2 2 2 3" xfId="17927"/>
    <cellStyle name="Normal 5 5 2 2 2 4" xfId="10876"/>
    <cellStyle name="Normal 5 5 2 2 3" xfId="2977"/>
    <cellStyle name="Normal 5 5 2 2 3 2" xfId="5931"/>
    <cellStyle name="Normal 5 5 2 2 3 2 2" xfId="20036"/>
    <cellStyle name="Normal 5 5 2 2 3 2 3" xfId="12985"/>
    <cellStyle name="Normal 5 5 2 2 3 3" xfId="17089"/>
    <cellStyle name="Normal 5 5 2 2 3 4" xfId="10038"/>
    <cellStyle name="Normal 5 5 2 2 4" xfId="4864"/>
    <cellStyle name="Normal 5 5 2 2 4 2" xfId="7817"/>
    <cellStyle name="Normal 5 5 2 2 4 2 2" xfId="21922"/>
    <cellStyle name="Normal 5 5 2 2 4 2 3" xfId="14871"/>
    <cellStyle name="Normal 5 5 2 2 4 3" xfId="18975"/>
    <cellStyle name="Normal 5 5 2 2 4 4" xfId="11924"/>
    <cellStyle name="Normal 5 5 2 2 5" xfId="2341"/>
    <cellStyle name="Normal 5 5 2 2 5 2" xfId="16453"/>
    <cellStyle name="Normal 5 5 2 2 5 3" xfId="9402"/>
    <cellStyle name="Normal 5 5 2 2 6" xfId="1235"/>
    <cellStyle name="Normal 5 5 2 2 6 2" xfId="19400"/>
    <cellStyle name="Normal 5 5 2 2 6 3" xfId="12349"/>
    <cellStyle name="Normal 5 5 2 2 7" xfId="5295"/>
    <cellStyle name="Normal 5 5 2 2 7 2" xfId="15363"/>
    <cellStyle name="Normal 5 5 2 2 8" xfId="8312"/>
    <cellStyle name="Normal 5 5 2 3" xfId="698"/>
    <cellStyle name="Normal 5 5 2 3 2" xfId="3944"/>
    <cellStyle name="Normal 5 5 2 3 2 2" xfId="6898"/>
    <cellStyle name="Normal 5 5 2 3 2 2 2" xfId="21003"/>
    <cellStyle name="Normal 5 5 2 3 2 2 3" xfId="13952"/>
    <cellStyle name="Normal 5 5 2 3 2 3" xfId="18056"/>
    <cellStyle name="Normal 5 5 2 3 2 4" xfId="11005"/>
    <cellStyle name="Normal 5 5 2 3 3" xfId="3106"/>
    <cellStyle name="Normal 5 5 2 3 3 2" xfId="6060"/>
    <cellStyle name="Normal 5 5 2 3 3 2 2" xfId="20165"/>
    <cellStyle name="Normal 5 5 2 3 3 2 3" xfId="13114"/>
    <cellStyle name="Normal 5 5 2 3 3 3" xfId="17218"/>
    <cellStyle name="Normal 5 5 2 3 3 4" xfId="10167"/>
    <cellStyle name="Normal 5 5 2 3 4" xfId="4865"/>
    <cellStyle name="Normal 5 5 2 3 4 2" xfId="7818"/>
    <cellStyle name="Normal 5 5 2 3 4 2 2" xfId="21923"/>
    <cellStyle name="Normal 5 5 2 3 4 2 3" xfId="14872"/>
    <cellStyle name="Normal 5 5 2 3 4 3" xfId="18976"/>
    <cellStyle name="Normal 5 5 2 3 4 4" xfId="11925"/>
    <cellStyle name="Normal 5 5 2 3 5" xfId="2470"/>
    <cellStyle name="Normal 5 5 2 3 5 2" xfId="16582"/>
    <cellStyle name="Normal 5 5 2 3 5 3" xfId="9531"/>
    <cellStyle name="Normal 5 5 2 3 6" xfId="1487"/>
    <cellStyle name="Normal 5 5 2 3 6 2" xfId="19529"/>
    <cellStyle name="Normal 5 5 2 3 6 3" xfId="12478"/>
    <cellStyle name="Normal 5 5 2 3 7" xfId="5424"/>
    <cellStyle name="Normal 5 5 2 3 7 2" xfId="15615"/>
    <cellStyle name="Normal 5 5 2 3 8" xfId="8564"/>
    <cellStyle name="Normal 5 5 2 4" xfId="1085"/>
    <cellStyle name="Normal 5 5 2 4 2" xfId="4146"/>
    <cellStyle name="Normal 5 5 2 4 2 2" xfId="7100"/>
    <cellStyle name="Normal 5 5 2 4 2 2 2" xfId="21205"/>
    <cellStyle name="Normal 5 5 2 4 2 2 3" xfId="14154"/>
    <cellStyle name="Normal 5 5 2 4 2 3" xfId="18258"/>
    <cellStyle name="Normal 5 5 2 4 2 4" xfId="11207"/>
    <cellStyle name="Normal 5 5 2 4 3" xfId="3308"/>
    <cellStyle name="Normal 5 5 2 4 3 2" xfId="6262"/>
    <cellStyle name="Normal 5 5 2 4 3 2 2" xfId="20367"/>
    <cellStyle name="Normal 5 5 2 4 3 2 3" xfId="13316"/>
    <cellStyle name="Normal 5 5 2 4 3 3" xfId="17420"/>
    <cellStyle name="Normal 5 5 2 4 3 4" xfId="10369"/>
    <cellStyle name="Normal 5 5 2 4 4" xfId="4866"/>
    <cellStyle name="Normal 5 5 2 4 4 2" xfId="7819"/>
    <cellStyle name="Normal 5 5 2 4 4 2 2" xfId="21924"/>
    <cellStyle name="Normal 5 5 2 4 4 2 3" xfId="14873"/>
    <cellStyle name="Normal 5 5 2 4 4 3" xfId="18977"/>
    <cellStyle name="Normal 5 5 2 4 4 4" xfId="11926"/>
    <cellStyle name="Normal 5 5 2 4 5" xfId="2672"/>
    <cellStyle name="Normal 5 5 2 4 5 2" xfId="16784"/>
    <cellStyle name="Normal 5 5 2 4 5 3" xfId="9733"/>
    <cellStyle name="Normal 5 5 2 4 6" xfId="5626"/>
    <cellStyle name="Normal 5 5 2 4 6 2" xfId="19731"/>
    <cellStyle name="Normal 5 5 2 4 6 3" xfId="12680"/>
    <cellStyle name="Normal 5 5 2 4 7" xfId="15213"/>
    <cellStyle name="Normal 5 5 2 4 8" xfId="8162"/>
    <cellStyle name="Normal 5 5 2 5" xfId="1653"/>
    <cellStyle name="Normal 5 5 2 5 2" xfId="3685"/>
    <cellStyle name="Normal 5 5 2 5 2 2" xfId="6639"/>
    <cellStyle name="Normal 5 5 2 5 2 2 2" xfId="20744"/>
    <cellStyle name="Normal 5 5 2 5 2 2 3" xfId="13693"/>
    <cellStyle name="Normal 5 5 2 5 2 3" xfId="17797"/>
    <cellStyle name="Normal 5 5 2 5 2 4" xfId="10746"/>
    <cellStyle name="Normal 5 5 2 5 3" xfId="2210"/>
    <cellStyle name="Normal 5 5 2 5 3 2" xfId="16323"/>
    <cellStyle name="Normal 5 5 2 5 3 3" xfId="9272"/>
    <cellStyle name="Normal 5 5 2 5 4" xfId="5165"/>
    <cellStyle name="Normal 5 5 2 5 4 2" xfId="19270"/>
    <cellStyle name="Normal 5 5 2 5 4 3" xfId="12219"/>
    <cellStyle name="Normal 5 5 2 5 5" xfId="15781"/>
    <cellStyle name="Normal 5 5 2 5 6" xfId="8730"/>
    <cellStyle name="Normal 5 5 2 6" xfId="1933"/>
    <cellStyle name="Normal 5 5 2 6 2" xfId="3510"/>
    <cellStyle name="Normal 5 5 2 6 2 2" xfId="17622"/>
    <cellStyle name="Normal 5 5 2 6 2 3" xfId="10571"/>
    <cellStyle name="Normal 5 5 2 6 3" xfId="6464"/>
    <cellStyle name="Normal 5 5 2 6 3 2" xfId="20569"/>
    <cellStyle name="Normal 5 5 2 6 3 3" xfId="13518"/>
    <cellStyle name="Normal 5 5 2 6 4" xfId="16048"/>
    <cellStyle name="Normal 5 5 2 6 5" xfId="8997"/>
    <cellStyle name="Normal 5 5 2 7" xfId="2847"/>
    <cellStyle name="Normal 5 5 2 7 2" xfId="5801"/>
    <cellStyle name="Normal 5 5 2 7 2 2" xfId="19906"/>
    <cellStyle name="Normal 5 5 2 7 2 3" xfId="12855"/>
    <cellStyle name="Normal 5 5 2 7 3" xfId="16959"/>
    <cellStyle name="Normal 5 5 2 7 4" xfId="9908"/>
    <cellStyle name="Normal 5 5 2 8" xfId="4452"/>
    <cellStyle name="Normal 5 5 2 8 2" xfId="7405"/>
    <cellStyle name="Normal 5 5 2 8 2 2" xfId="21510"/>
    <cellStyle name="Normal 5 5 2 8 2 3" xfId="14459"/>
    <cellStyle name="Normal 5 5 2 8 3" xfId="18563"/>
    <cellStyle name="Normal 5 5 2 8 4" xfId="11512"/>
    <cellStyle name="Normal 5 5 2 9" xfId="2035"/>
    <cellStyle name="Normal 5 5 2 9 2" xfId="16148"/>
    <cellStyle name="Normal 5 5 2 9 3" xfId="9097"/>
    <cellStyle name="Normal 5 5 3" xfId="182"/>
    <cellStyle name="Normal 5 5 3 10" xfId="5048"/>
    <cellStyle name="Normal 5 5 3 10 2" xfId="15099"/>
    <cellStyle name="Normal 5 5 3 11" xfId="504"/>
    <cellStyle name="Normal 5 5 3 12" xfId="8048"/>
    <cellStyle name="Normal 5 5 3 2" xfId="756"/>
    <cellStyle name="Normal 5 5 3 2 2" xfId="4002"/>
    <cellStyle name="Normal 5 5 3 2 2 2" xfId="6956"/>
    <cellStyle name="Normal 5 5 3 2 2 2 2" xfId="21061"/>
    <cellStyle name="Normal 5 5 3 2 2 2 3" xfId="14010"/>
    <cellStyle name="Normal 5 5 3 2 2 3" xfId="18114"/>
    <cellStyle name="Normal 5 5 3 2 2 4" xfId="11063"/>
    <cellStyle name="Normal 5 5 3 2 3" xfId="3164"/>
    <cellStyle name="Normal 5 5 3 2 3 2" xfId="6118"/>
    <cellStyle name="Normal 5 5 3 2 3 2 2" xfId="20223"/>
    <cellStyle name="Normal 5 5 3 2 3 2 3" xfId="13172"/>
    <cellStyle name="Normal 5 5 3 2 3 3" xfId="17276"/>
    <cellStyle name="Normal 5 5 3 2 3 4" xfId="10225"/>
    <cellStyle name="Normal 5 5 3 2 4" xfId="4867"/>
    <cellStyle name="Normal 5 5 3 2 4 2" xfId="7820"/>
    <cellStyle name="Normal 5 5 3 2 4 2 2" xfId="21925"/>
    <cellStyle name="Normal 5 5 3 2 4 2 3" xfId="14874"/>
    <cellStyle name="Normal 5 5 3 2 4 3" xfId="18978"/>
    <cellStyle name="Normal 5 5 3 2 4 4" xfId="11927"/>
    <cellStyle name="Normal 5 5 3 2 5" xfId="2528"/>
    <cellStyle name="Normal 5 5 3 2 5 2" xfId="16640"/>
    <cellStyle name="Normal 5 5 3 2 5 3" xfId="9589"/>
    <cellStyle name="Normal 5 5 3 2 6" xfId="1545"/>
    <cellStyle name="Normal 5 5 3 2 6 2" xfId="19587"/>
    <cellStyle name="Normal 5 5 3 2 6 3" xfId="12536"/>
    <cellStyle name="Normal 5 5 3 2 7" xfId="5482"/>
    <cellStyle name="Normal 5 5 3 2 7 2" xfId="15673"/>
    <cellStyle name="Normal 5 5 3 2 8" xfId="8622"/>
    <cellStyle name="Normal 5 5 3 3" xfId="1293"/>
    <cellStyle name="Normal 5 5 3 3 2" xfId="4204"/>
    <cellStyle name="Normal 5 5 3 3 2 2" xfId="7158"/>
    <cellStyle name="Normal 5 5 3 3 2 2 2" xfId="21263"/>
    <cellStyle name="Normal 5 5 3 3 2 2 3" xfId="14212"/>
    <cellStyle name="Normal 5 5 3 3 2 3" xfId="18316"/>
    <cellStyle name="Normal 5 5 3 3 2 4" xfId="11265"/>
    <cellStyle name="Normal 5 5 3 3 3" xfId="3366"/>
    <cellStyle name="Normal 5 5 3 3 3 2" xfId="6320"/>
    <cellStyle name="Normal 5 5 3 3 3 2 2" xfId="20425"/>
    <cellStyle name="Normal 5 5 3 3 3 2 3" xfId="13374"/>
    <cellStyle name="Normal 5 5 3 3 3 3" xfId="17478"/>
    <cellStyle name="Normal 5 5 3 3 3 4" xfId="10427"/>
    <cellStyle name="Normal 5 5 3 3 4" xfId="4868"/>
    <cellStyle name="Normal 5 5 3 3 4 2" xfId="7821"/>
    <cellStyle name="Normal 5 5 3 3 4 2 2" xfId="21926"/>
    <cellStyle name="Normal 5 5 3 3 4 2 3" xfId="14875"/>
    <cellStyle name="Normal 5 5 3 3 4 3" xfId="18979"/>
    <cellStyle name="Normal 5 5 3 3 4 4" xfId="11928"/>
    <cellStyle name="Normal 5 5 3 3 5" xfId="2730"/>
    <cellStyle name="Normal 5 5 3 3 5 2" xfId="16842"/>
    <cellStyle name="Normal 5 5 3 3 5 3" xfId="9791"/>
    <cellStyle name="Normal 5 5 3 3 6" xfId="5684"/>
    <cellStyle name="Normal 5 5 3 3 6 2" xfId="19789"/>
    <cellStyle name="Normal 5 5 3 3 6 3" xfId="12738"/>
    <cellStyle name="Normal 5 5 3 3 7" xfId="15421"/>
    <cellStyle name="Normal 5 5 3 3 8" xfId="8370"/>
    <cellStyle name="Normal 5 5 3 4" xfId="1710"/>
    <cellStyle name="Normal 5 5 3 4 2" xfId="3743"/>
    <cellStyle name="Normal 5 5 3 4 2 2" xfId="6697"/>
    <cellStyle name="Normal 5 5 3 4 2 2 2" xfId="20802"/>
    <cellStyle name="Normal 5 5 3 4 2 2 3" xfId="13751"/>
    <cellStyle name="Normal 5 5 3 4 2 3" xfId="17855"/>
    <cellStyle name="Normal 5 5 3 4 2 4" xfId="10804"/>
    <cellStyle name="Normal 5 5 3 4 3" xfId="2268"/>
    <cellStyle name="Normal 5 5 3 4 3 2" xfId="16381"/>
    <cellStyle name="Normal 5 5 3 4 3 3" xfId="9330"/>
    <cellStyle name="Normal 5 5 3 4 4" xfId="5223"/>
    <cellStyle name="Normal 5 5 3 4 4 2" xfId="19328"/>
    <cellStyle name="Normal 5 5 3 4 4 3" xfId="12277"/>
    <cellStyle name="Normal 5 5 3 4 5" xfId="15838"/>
    <cellStyle name="Normal 5 5 3 4 6" xfId="8787"/>
    <cellStyle name="Normal 5 5 3 5" xfId="1934"/>
    <cellStyle name="Normal 5 5 3 5 2" xfId="3568"/>
    <cellStyle name="Normal 5 5 3 5 2 2" xfId="17680"/>
    <cellStyle name="Normal 5 5 3 5 2 3" xfId="10629"/>
    <cellStyle name="Normal 5 5 3 5 3" xfId="6522"/>
    <cellStyle name="Normal 5 5 3 5 3 2" xfId="20627"/>
    <cellStyle name="Normal 5 5 3 5 3 3" xfId="13576"/>
    <cellStyle name="Normal 5 5 3 5 4" xfId="16049"/>
    <cellStyle name="Normal 5 5 3 5 5" xfId="8998"/>
    <cellStyle name="Normal 5 5 3 6" xfId="2905"/>
    <cellStyle name="Normal 5 5 3 6 2" xfId="5859"/>
    <cellStyle name="Normal 5 5 3 6 2 2" xfId="19964"/>
    <cellStyle name="Normal 5 5 3 6 2 3" xfId="12913"/>
    <cellStyle name="Normal 5 5 3 6 3" xfId="17017"/>
    <cellStyle name="Normal 5 5 3 6 4" xfId="9966"/>
    <cellStyle name="Normal 5 5 3 7" xfId="4453"/>
    <cellStyle name="Normal 5 5 3 7 2" xfId="7406"/>
    <cellStyle name="Normal 5 5 3 7 2 2" xfId="21511"/>
    <cellStyle name="Normal 5 5 3 7 2 3" xfId="14460"/>
    <cellStyle name="Normal 5 5 3 7 3" xfId="18564"/>
    <cellStyle name="Normal 5 5 3 7 4" xfId="11513"/>
    <cellStyle name="Normal 5 5 3 8" xfId="2093"/>
    <cellStyle name="Normal 5 5 3 8 2" xfId="16206"/>
    <cellStyle name="Normal 5 5 3 8 3" xfId="9155"/>
    <cellStyle name="Normal 5 5 3 9" xfId="971"/>
    <cellStyle name="Normal 5 5 3 9 2" xfId="19153"/>
    <cellStyle name="Normal 5 5 3 9 3" xfId="12102"/>
    <cellStyle name="Normal 5 5 4" xfId="409"/>
    <cellStyle name="Normal 5 5 4 10" xfId="7953"/>
    <cellStyle name="Normal 5 5 4 2" xfId="661"/>
    <cellStyle name="Normal 5 5 4 2 2" xfId="4259"/>
    <cellStyle name="Normal 5 5 4 2 2 2" xfId="7213"/>
    <cellStyle name="Normal 5 5 4 2 2 2 2" xfId="21318"/>
    <cellStyle name="Normal 5 5 4 2 2 2 3" xfId="14267"/>
    <cellStyle name="Normal 5 5 4 2 2 3" xfId="18371"/>
    <cellStyle name="Normal 5 5 4 2 2 4" xfId="11320"/>
    <cellStyle name="Normal 5 5 4 2 3" xfId="3421"/>
    <cellStyle name="Normal 5 5 4 2 3 2" xfId="6375"/>
    <cellStyle name="Normal 5 5 4 2 3 2 2" xfId="20480"/>
    <cellStyle name="Normal 5 5 4 2 3 2 3" xfId="13429"/>
    <cellStyle name="Normal 5 5 4 2 3 3" xfId="17533"/>
    <cellStyle name="Normal 5 5 4 2 3 4" xfId="10482"/>
    <cellStyle name="Normal 5 5 4 2 4" xfId="4869"/>
    <cellStyle name="Normal 5 5 4 2 4 2" xfId="7822"/>
    <cellStyle name="Normal 5 5 4 2 4 2 2" xfId="21927"/>
    <cellStyle name="Normal 5 5 4 2 4 2 3" xfId="14876"/>
    <cellStyle name="Normal 5 5 4 2 4 3" xfId="18980"/>
    <cellStyle name="Normal 5 5 4 2 4 4" xfId="11929"/>
    <cellStyle name="Normal 5 5 4 2 5" xfId="2785"/>
    <cellStyle name="Normal 5 5 4 2 5 2" xfId="16897"/>
    <cellStyle name="Normal 5 5 4 2 5 3" xfId="9846"/>
    <cellStyle name="Normal 5 5 4 2 6" xfId="1450"/>
    <cellStyle name="Normal 5 5 4 2 6 2" xfId="19844"/>
    <cellStyle name="Normal 5 5 4 2 6 3" xfId="12793"/>
    <cellStyle name="Normal 5 5 4 2 7" xfId="5739"/>
    <cellStyle name="Normal 5 5 4 2 7 2" xfId="15578"/>
    <cellStyle name="Normal 5 5 4 2 8" xfId="8527"/>
    <cellStyle name="Normal 5 5 4 3" xfId="1198"/>
    <cellStyle name="Normal 5 5 4 3 2" xfId="4057"/>
    <cellStyle name="Normal 5 5 4 3 2 2" xfId="7011"/>
    <cellStyle name="Normal 5 5 4 3 2 2 2" xfId="21116"/>
    <cellStyle name="Normal 5 5 4 3 2 2 3" xfId="14065"/>
    <cellStyle name="Normal 5 5 4 3 2 3" xfId="18169"/>
    <cellStyle name="Normal 5 5 4 3 2 4" xfId="11118"/>
    <cellStyle name="Normal 5 5 4 3 3" xfId="2583"/>
    <cellStyle name="Normal 5 5 4 3 3 2" xfId="16695"/>
    <cellStyle name="Normal 5 5 4 3 3 3" xfId="9644"/>
    <cellStyle name="Normal 5 5 4 3 4" xfId="5537"/>
    <cellStyle name="Normal 5 5 4 3 4 2" xfId="19642"/>
    <cellStyle name="Normal 5 5 4 3 4 3" xfId="12591"/>
    <cellStyle name="Normal 5 5 4 3 5" xfId="15326"/>
    <cellStyle name="Normal 5 5 4 3 6" xfId="8275"/>
    <cellStyle name="Normal 5 5 4 4" xfId="1935"/>
    <cellStyle name="Normal 5 5 4 4 2" xfId="3623"/>
    <cellStyle name="Normal 5 5 4 4 2 2" xfId="17735"/>
    <cellStyle name="Normal 5 5 4 4 2 3" xfId="10684"/>
    <cellStyle name="Normal 5 5 4 4 3" xfId="6577"/>
    <cellStyle name="Normal 5 5 4 4 3 2" xfId="20682"/>
    <cellStyle name="Normal 5 5 4 4 3 3" xfId="13631"/>
    <cellStyle name="Normal 5 5 4 4 4" xfId="16050"/>
    <cellStyle name="Normal 5 5 4 4 5" xfId="8999"/>
    <cellStyle name="Normal 5 5 4 5" xfId="3219"/>
    <cellStyle name="Normal 5 5 4 5 2" xfId="6173"/>
    <cellStyle name="Normal 5 5 4 5 2 2" xfId="20278"/>
    <cellStyle name="Normal 5 5 4 5 2 3" xfId="13227"/>
    <cellStyle name="Normal 5 5 4 5 3" xfId="17331"/>
    <cellStyle name="Normal 5 5 4 5 4" xfId="10280"/>
    <cellStyle name="Normal 5 5 4 6" xfId="4454"/>
    <cellStyle name="Normal 5 5 4 6 2" xfId="7407"/>
    <cellStyle name="Normal 5 5 4 6 2 2" xfId="21512"/>
    <cellStyle name="Normal 5 5 4 6 2 3" xfId="14461"/>
    <cellStyle name="Normal 5 5 4 6 3" xfId="18565"/>
    <cellStyle name="Normal 5 5 4 6 4" xfId="11514"/>
    <cellStyle name="Normal 5 5 4 7" xfId="2148"/>
    <cellStyle name="Normal 5 5 4 7 2" xfId="16261"/>
    <cellStyle name="Normal 5 5 4 7 3" xfId="9210"/>
    <cellStyle name="Normal 5 5 4 8" xfId="876"/>
    <cellStyle name="Normal 5 5 4 8 2" xfId="19208"/>
    <cellStyle name="Normal 5 5 4 8 3" xfId="12157"/>
    <cellStyle name="Normal 5 5 4 9" xfId="5103"/>
    <cellStyle name="Normal 5 5 4 9 2" xfId="15004"/>
    <cellStyle name="Normal 5 5 5" xfId="541"/>
    <cellStyle name="Normal 5 5 5 2" xfId="3907"/>
    <cellStyle name="Normal 5 5 5 2 2" xfId="6861"/>
    <cellStyle name="Normal 5 5 5 2 2 2" xfId="20966"/>
    <cellStyle name="Normal 5 5 5 2 2 3" xfId="13915"/>
    <cellStyle name="Normal 5 5 5 2 3" xfId="18019"/>
    <cellStyle name="Normal 5 5 5 2 4" xfId="10968"/>
    <cellStyle name="Normal 5 5 5 3" xfId="3069"/>
    <cellStyle name="Normal 5 5 5 3 2" xfId="6023"/>
    <cellStyle name="Normal 5 5 5 3 2 2" xfId="20128"/>
    <cellStyle name="Normal 5 5 5 3 2 3" xfId="13077"/>
    <cellStyle name="Normal 5 5 5 3 3" xfId="17181"/>
    <cellStyle name="Normal 5 5 5 3 4" xfId="10130"/>
    <cellStyle name="Normal 5 5 5 4" xfId="4870"/>
    <cellStyle name="Normal 5 5 5 4 2" xfId="7823"/>
    <cellStyle name="Normal 5 5 5 4 2 2" xfId="21928"/>
    <cellStyle name="Normal 5 5 5 4 2 3" xfId="14877"/>
    <cellStyle name="Normal 5 5 5 4 3" xfId="18981"/>
    <cellStyle name="Normal 5 5 5 4 4" xfId="11930"/>
    <cellStyle name="Normal 5 5 5 5" xfId="2433"/>
    <cellStyle name="Normal 5 5 5 5 2" xfId="16545"/>
    <cellStyle name="Normal 5 5 5 5 3" xfId="9494"/>
    <cellStyle name="Normal 5 5 5 6" xfId="1330"/>
    <cellStyle name="Normal 5 5 5 6 2" xfId="19492"/>
    <cellStyle name="Normal 5 5 5 6 3" xfId="12441"/>
    <cellStyle name="Normal 5 5 5 7" xfId="5387"/>
    <cellStyle name="Normal 5 5 5 7 2" xfId="15458"/>
    <cellStyle name="Normal 5 5 5 8" xfId="8407"/>
    <cellStyle name="Normal 5 5 6" xfId="259"/>
    <cellStyle name="Normal 5 5 6 2" xfId="4109"/>
    <cellStyle name="Normal 5 5 6 2 2" xfId="7063"/>
    <cellStyle name="Normal 5 5 6 2 2 2" xfId="21168"/>
    <cellStyle name="Normal 5 5 6 2 2 3" xfId="14117"/>
    <cellStyle name="Normal 5 5 6 2 3" xfId="18221"/>
    <cellStyle name="Normal 5 5 6 2 4" xfId="11170"/>
    <cellStyle name="Normal 5 5 6 3" xfId="3271"/>
    <cellStyle name="Normal 5 5 6 3 2" xfId="6225"/>
    <cellStyle name="Normal 5 5 6 3 2 2" xfId="20330"/>
    <cellStyle name="Normal 5 5 6 3 2 3" xfId="13279"/>
    <cellStyle name="Normal 5 5 6 3 3" xfId="17383"/>
    <cellStyle name="Normal 5 5 6 3 4" xfId="10332"/>
    <cellStyle name="Normal 5 5 6 4" xfId="4871"/>
    <cellStyle name="Normal 5 5 6 4 2" xfId="7824"/>
    <cellStyle name="Normal 5 5 6 4 2 2" xfId="21929"/>
    <cellStyle name="Normal 5 5 6 4 2 3" xfId="14878"/>
    <cellStyle name="Normal 5 5 6 4 3" xfId="18982"/>
    <cellStyle name="Normal 5 5 6 4 4" xfId="11931"/>
    <cellStyle name="Normal 5 5 6 5" xfId="2635"/>
    <cellStyle name="Normal 5 5 6 5 2" xfId="16747"/>
    <cellStyle name="Normal 5 5 6 5 3" xfId="9696"/>
    <cellStyle name="Normal 5 5 6 6" xfId="1048"/>
    <cellStyle name="Normal 5 5 6 6 2" xfId="19694"/>
    <cellStyle name="Normal 5 5 6 6 3" xfId="12643"/>
    <cellStyle name="Normal 5 5 6 7" xfId="5589"/>
    <cellStyle name="Normal 5 5 6 7 2" xfId="15176"/>
    <cellStyle name="Normal 5 5 6 8" xfId="8125"/>
    <cellStyle name="Normal 5 5 7" xfId="579"/>
    <cellStyle name="Normal 5 5 7 2" xfId="3648"/>
    <cellStyle name="Normal 5 5 7 2 2" xfId="6602"/>
    <cellStyle name="Normal 5 5 7 2 2 2" xfId="20707"/>
    <cellStyle name="Normal 5 5 7 2 2 3" xfId="13656"/>
    <cellStyle name="Normal 5 5 7 2 3" xfId="17760"/>
    <cellStyle name="Normal 5 5 7 2 4" xfId="10709"/>
    <cellStyle name="Normal 5 5 7 3" xfId="2173"/>
    <cellStyle name="Normal 5 5 7 3 2" xfId="16286"/>
    <cellStyle name="Normal 5 5 7 3 3" xfId="9235"/>
    <cellStyle name="Normal 5 5 7 4" xfId="1368"/>
    <cellStyle name="Normal 5 5 7 4 2" xfId="19233"/>
    <cellStyle name="Normal 5 5 7 4 3" xfId="12182"/>
    <cellStyle name="Normal 5 5 7 5" xfId="5128"/>
    <cellStyle name="Normal 5 5 7 5 2" xfId="15496"/>
    <cellStyle name="Normal 5 5 7 6" xfId="8445"/>
    <cellStyle name="Normal 5 5 8" xfId="1008"/>
    <cellStyle name="Normal 5 5 8 2" xfId="3473"/>
    <cellStyle name="Normal 5 5 8 2 2" xfId="17585"/>
    <cellStyle name="Normal 5 5 8 2 3" xfId="10534"/>
    <cellStyle name="Normal 5 5 8 3" xfId="6427"/>
    <cellStyle name="Normal 5 5 8 3 2" xfId="20532"/>
    <cellStyle name="Normal 5 5 8 3 3" xfId="13481"/>
    <cellStyle name="Normal 5 5 8 4" xfId="15136"/>
    <cellStyle name="Normal 5 5 8 5" xfId="8085"/>
    <cellStyle name="Normal 5 5 9" xfId="1584"/>
    <cellStyle name="Normal 5 5 9 2" xfId="2810"/>
    <cellStyle name="Normal 5 5 9 2 2" xfId="16922"/>
    <cellStyle name="Normal 5 5 9 2 3" xfId="9871"/>
    <cellStyle name="Normal 5 5 9 3" xfId="5764"/>
    <cellStyle name="Normal 5 5 9 3 2" xfId="19869"/>
    <cellStyle name="Normal 5 5 9 3 3" xfId="12818"/>
    <cellStyle name="Normal 5 5 9 4" xfId="15712"/>
    <cellStyle name="Normal 5 5 9 5" xfId="8661"/>
    <cellStyle name="Normal 5 6" xfId="70"/>
    <cellStyle name="Normal 5 6 10" xfId="816"/>
    <cellStyle name="Normal 5 6 10 2" xfId="19042"/>
    <cellStyle name="Normal 5 6 10 3" xfId="11991"/>
    <cellStyle name="Normal 5 6 11" xfId="4937"/>
    <cellStyle name="Normal 5 6 11 2" xfId="14944"/>
    <cellStyle name="Normal 5 6 12" xfId="243"/>
    <cellStyle name="Normal 5 6 13" xfId="7893"/>
    <cellStyle name="Normal 5 6 2" xfId="393"/>
    <cellStyle name="Normal 5 6 2 2" xfId="645"/>
    <cellStyle name="Normal 5 6 2 2 2" xfId="3770"/>
    <cellStyle name="Normal 5 6 2 2 2 2" xfId="17882"/>
    <cellStyle name="Normal 5 6 2 2 2 3" xfId="10831"/>
    <cellStyle name="Normal 5 6 2 2 3" xfId="1434"/>
    <cellStyle name="Normal 5 6 2 2 3 2" xfId="20829"/>
    <cellStyle name="Normal 5 6 2 2 3 3" xfId="13778"/>
    <cellStyle name="Normal 5 6 2 2 4" xfId="6724"/>
    <cellStyle name="Normal 5 6 2 2 4 2" xfId="15562"/>
    <cellStyle name="Normal 5 6 2 2 5" xfId="8511"/>
    <cellStyle name="Normal 5 6 2 3" xfId="1182"/>
    <cellStyle name="Normal 5 6 2 3 2" xfId="2932"/>
    <cellStyle name="Normal 5 6 2 3 2 2" xfId="17044"/>
    <cellStyle name="Normal 5 6 2 3 2 3" xfId="9993"/>
    <cellStyle name="Normal 5 6 2 3 3" xfId="5886"/>
    <cellStyle name="Normal 5 6 2 3 3 2" xfId="19991"/>
    <cellStyle name="Normal 5 6 2 3 3 3" xfId="12940"/>
    <cellStyle name="Normal 5 6 2 3 4" xfId="15310"/>
    <cellStyle name="Normal 5 6 2 3 5" xfId="8259"/>
    <cellStyle name="Normal 5 6 2 4" xfId="4872"/>
    <cellStyle name="Normal 5 6 2 4 2" xfId="7825"/>
    <cellStyle name="Normal 5 6 2 4 2 2" xfId="21930"/>
    <cellStyle name="Normal 5 6 2 4 2 3" xfId="14879"/>
    <cellStyle name="Normal 5 6 2 4 3" xfId="18983"/>
    <cellStyle name="Normal 5 6 2 4 4" xfId="11932"/>
    <cellStyle name="Normal 5 6 2 5" xfId="2296"/>
    <cellStyle name="Normal 5 6 2 5 2" xfId="16408"/>
    <cellStyle name="Normal 5 6 2 5 3" xfId="9357"/>
    <cellStyle name="Normal 5 6 2 6" xfId="860"/>
    <cellStyle name="Normal 5 6 2 6 2" xfId="19355"/>
    <cellStyle name="Normal 5 6 2 6 3" xfId="12304"/>
    <cellStyle name="Normal 5 6 2 7" xfId="5250"/>
    <cellStyle name="Normal 5 6 2 7 2" xfId="14988"/>
    <cellStyle name="Normal 5 6 2 8" xfId="7937"/>
    <cellStyle name="Normal 5 6 3" xfId="601"/>
    <cellStyle name="Normal 5 6 3 2" xfId="3891"/>
    <cellStyle name="Normal 5 6 3 2 2" xfId="6845"/>
    <cellStyle name="Normal 5 6 3 2 2 2" xfId="20950"/>
    <cellStyle name="Normal 5 6 3 2 2 3" xfId="13899"/>
    <cellStyle name="Normal 5 6 3 2 3" xfId="18003"/>
    <cellStyle name="Normal 5 6 3 2 4" xfId="10952"/>
    <cellStyle name="Normal 5 6 3 3" xfId="3053"/>
    <cellStyle name="Normal 5 6 3 3 2" xfId="6007"/>
    <cellStyle name="Normal 5 6 3 3 2 2" xfId="20112"/>
    <cellStyle name="Normal 5 6 3 3 2 3" xfId="13061"/>
    <cellStyle name="Normal 5 6 3 3 3" xfId="17165"/>
    <cellStyle name="Normal 5 6 3 3 4" xfId="10114"/>
    <cellStyle name="Normal 5 6 3 4" xfId="4873"/>
    <cellStyle name="Normal 5 6 3 4 2" xfId="7826"/>
    <cellStyle name="Normal 5 6 3 4 2 2" xfId="21931"/>
    <cellStyle name="Normal 5 6 3 4 2 3" xfId="14880"/>
    <cellStyle name="Normal 5 6 3 4 3" xfId="18984"/>
    <cellStyle name="Normal 5 6 3 4 4" xfId="11933"/>
    <cellStyle name="Normal 5 6 3 5" xfId="2417"/>
    <cellStyle name="Normal 5 6 3 5 2" xfId="16529"/>
    <cellStyle name="Normal 5 6 3 5 3" xfId="9478"/>
    <cellStyle name="Normal 5 6 3 6" xfId="1390"/>
    <cellStyle name="Normal 5 6 3 6 2" xfId="19476"/>
    <cellStyle name="Normal 5 6 3 6 3" xfId="12425"/>
    <cellStyle name="Normal 5 6 3 7" xfId="5371"/>
    <cellStyle name="Normal 5 6 3 7 2" xfId="15518"/>
    <cellStyle name="Normal 5 6 3 8" xfId="8467"/>
    <cellStyle name="Normal 5 6 4" xfId="1032"/>
    <cellStyle name="Normal 5 6 4 2" xfId="4093"/>
    <cellStyle name="Normal 5 6 4 2 2" xfId="7047"/>
    <cellStyle name="Normal 5 6 4 2 2 2" xfId="21152"/>
    <cellStyle name="Normal 5 6 4 2 2 3" xfId="14101"/>
    <cellStyle name="Normal 5 6 4 2 3" xfId="18205"/>
    <cellStyle name="Normal 5 6 4 2 4" xfId="11154"/>
    <cellStyle name="Normal 5 6 4 3" xfId="3255"/>
    <cellStyle name="Normal 5 6 4 3 2" xfId="6209"/>
    <cellStyle name="Normal 5 6 4 3 2 2" xfId="20314"/>
    <cellStyle name="Normal 5 6 4 3 2 3" xfId="13263"/>
    <cellStyle name="Normal 5 6 4 3 3" xfId="17367"/>
    <cellStyle name="Normal 5 6 4 3 4" xfId="10316"/>
    <cellStyle name="Normal 5 6 4 4" xfId="4874"/>
    <cellStyle name="Normal 5 6 4 4 2" xfId="7827"/>
    <cellStyle name="Normal 5 6 4 4 2 2" xfId="21932"/>
    <cellStyle name="Normal 5 6 4 4 2 3" xfId="14881"/>
    <cellStyle name="Normal 5 6 4 4 3" xfId="18985"/>
    <cellStyle name="Normal 5 6 4 4 4" xfId="11934"/>
    <cellStyle name="Normal 5 6 4 5" xfId="2619"/>
    <cellStyle name="Normal 5 6 4 5 2" xfId="16731"/>
    <cellStyle name="Normal 5 6 4 5 3" xfId="9680"/>
    <cellStyle name="Normal 5 6 4 6" xfId="5573"/>
    <cellStyle name="Normal 5 6 4 6 2" xfId="19678"/>
    <cellStyle name="Normal 5 6 4 6 3" xfId="12627"/>
    <cellStyle name="Normal 5 6 4 7" xfId="15160"/>
    <cellStyle name="Normal 5 6 4 8" xfId="8109"/>
    <cellStyle name="Normal 5 6 5" xfId="1611"/>
    <cellStyle name="Normal 5 6 5 2" xfId="3632"/>
    <cellStyle name="Normal 5 6 5 2 2" xfId="6586"/>
    <cellStyle name="Normal 5 6 5 2 2 2" xfId="20691"/>
    <cellStyle name="Normal 5 6 5 2 2 3" xfId="13640"/>
    <cellStyle name="Normal 5 6 5 2 3" xfId="17744"/>
    <cellStyle name="Normal 5 6 5 2 4" xfId="10693"/>
    <cellStyle name="Normal 5 6 5 3" xfId="2157"/>
    <cellStyle name="Normal 5 6 5 3 2" xfId="16270"/>
    <cellStyle name="Normal 5 6 5 3 3" xfId="9219"/>
    <cellStyle name="Normal 5 6 5 4" xfId="5112"/>
    <cellStyle name="Normal 5 6 5 4 2" xfId="19217"/>
    <cellStyle name="Normal 5 6 5 4 3" xfId="12166"/>
    <cellStyle name="Normal 5 6 5 5" xfId="15739"/>
    <cellStyle name="Normal 5 6 5 6" xfId="8688"/>
    <cellStyle name="Normal 5 6 6" xfId="1936"/>
    <cellStyle name="Normal 5 6 6 2" xfId="3457"/>
    <cellStyle name="Normal 5 6 6 2 2" xfId="17569"/>
    <cellStyle name="Normal 5 6 6 2 3" xfId="10518"/>
    <cellStyle name="Normal 5 6 6 3" xfId="6411"/>
    <cellStyle name="Normal 5 6 6 3 2" xfId="20516"/>
    <cellStyle name="Normal 5 6 6 3 3" xfId="13465"/>
    <cellStyle name="Normal 5 6 6 4" xfId="16051"/>
    <cellStyle name="Normal 5 6 6 5" xfId="9000"/>
    <cellStyle name="Normal 5 6 7" xfId="2794"/>
    <cellStyle name="Normal 5 6 7 2" xfId="5748"/>
    <cellStyle name="Normal 5 6 7 2 2" xfId="19853"/>
    <cellStyle name="Normal 5 6 7 2 3" xfId="12802"/>
    <cellStyle name="Normal 5 6 7 3" xfId="16906"/>
    <cellStyle name="Normal 5 6 7 4" xfId="9855"/>
    <cellStyle name="Normal 5 6 8" xfId="4455"/>
    <cellStyle name="Normal 5 6 8 2" xfId="7408"/>
    <cellStyle name="Normal 5 6 8 2 2" xfId="21513"/>
    <cellStyle name="Normal 5 6 8 2 3" xfId="14462"/>
    <cellStyle name="Normal 5 6 8 3" xfId="18566"/>
    <cellStyle name="Normal 5 6 8 4" xfId="11515"/>
    <cellStyle name="Normal 5 6 9" xfId="1982"/>
    <cellStyle name="Normal 5 6 9 2" xfId="16095"/>
    <cellStyle name="Normal 5 6 9 3" xfId="9044"/>
    <cellStyle name="Normal 5 7" xfId="108"/>
    <cellStyle name="Normal 5 7 10" xfId="897"/>
    <cellStyle name="Normal 5 7 10 2" xfId="19079"/>
    <cellStyle name="Normal 5 7 10 3" xfId="12028"/>
    <cellStyle name="Normal 5 7 11" xfId="4974"/>
    <cellStyle name="Normal 5 7 11 2" xfId="15025"/>
    <cellStyle name="Normal 5 7 12" xfId="280"/>
    <cellStyle name="Normal 5 7 13" xfId="7974"/>
    <cellStyle name="Normal 5 7 2" xfId="430"/>
    <cellStyle name="Normal 5 7 2 2" xfId="3799"/>
    <cellStyle name="Normal 5 7 2 2 2" xfId="6753"/>
    <cellStyle name="Normal 5 7 2 2 2 2" xfId="20858"/>
    <cellStyle name="Normal 5 7 2 2 2 3" xfId="13807"/>
    <cellStyle name="Normal 5 7 2 2 3" xfId="17911"/>
    <cellStyle name="Normal 5 7 2 2 4" xfId="10860"/>
    <cellStyle name="Normal 5 7 2 3" xfId="2961"/>
    <cellStyle name="Normal 5 7 2 3 2" xfId="5915"/>
    <cellStyle name="Normal 5 7 2 3 2 2" xfId="20020"/>
    <cellStyle name="Normal 5 7 2 3 2 3" xfId="12969"/>
    <cellStyle name="Normal 5 7 2 3 3" xfId="17073"/>
    <cellStyle name="Normal 5 7 2 3 4" xfId="10022"/>
    <cellStyle name="Normal 5 7 2 4" xfId="4875"/>
    <cellStyle name="Normal 5 7 2 4 2" xfId="7828"/>
    <cellStyle name="Normal 5 7 2 4 2 2" xfId="21933"/>
    <cellStyle name="Normal 5 7 2 4 2 3" xfId="14882"/>
    <cellStyle name="Normal 5 7 2 4 3" xfId="18986"/>
    <cellStyle name="Normal 5 7 2 4 4" xfId="11935"/>
    <cellStyle name="Normal 5 7 2 5" xfId="2325"/>
    <cellStyle name="Normal 5 7 2 5 2" xfId="16437"/>
    <cellStyle name="Normal 5 7 2 5 3" xfId="9386"/>
    <cellStyle name="Normal 5 7 2 6" xfId="1219"/>
    <cellStyle name="Normal 5 7 2 6 2" xfId="19384"/>
    <cellStyle name="Normal 5 7 2 6 3" xfId="12333"/>
    <cellStyle name="Normal 5 7 2 7" xfId="5279"/>
    <cellStyle name="Normal 5 7 2 7 2" xfId="15347"/>
    <cellStyle name="Normal 5 7 2 8" xfId="8296"/>
    <cellStyle name="Normal 5 7 3" xfId="682"/>
    <cellStyle name="Normal 5 7 3 2" xfId="3928"/>
    <cellStyle name="Normal 5 7 3 2 2" xfId="6882"/>
    <cellStyle name="Normal 5 7 3 2 2 2" xfId="20987"/>
    <cellStyle name="Normal 5 7 3 2 2 3" xfId="13936"/>
    <cellStyle name="Normal 5 7 3 2 3" xfId="18040"/>
    <cellStyle name="Normal 5 7 3 2 4" xfId="10989"/>
    <cellStyle name="Normal 5 7 3 3" xfId="3090"/>
    <cellStyle name="Normal 5 7 3 3 2" xfId="6044"/>
    <cellStyle name="Normal 5 7 3 3 2 2" xfId="20149"/>
    <cellStyle name="Normal 5 7 3 3 2 3" xfId="13098"/>
    <cellStyle name="Normal 5 7 3 3 3" xfId="17202"/>
    <cellStyle name="Normal 5 7 3 3 4" xfId="10151"/>
    <cellStyle name="Normal 5 7 3 4" xfId="4876"/>
    <cellStyle name="Normal 5 7 3 4 2" xfId="7829"/>
    <cellStyle name="Normal 5 7 3 4 2 2" xfId="21934"/>
    <cellStyle name="Normal 5 7 3 4 2 3" xfId="14883"/>
    <cellStyle name="Normal 5 7 3 4 3" xfId="18987"/>
    <cellStyle name="Normal 5 7 3 4 4" xfId="11936"/>
    <cellStyle name="Normal 5 7 3 5" xfId="2454"/>
    <cellStyle name="Normal 5 7 3 5 2" xfId="16566"/>
    <cellStyle name="Normal 5 7 3 5 3" xfId="9515"/>
    <cellStyle name="Normal 5 7 3 6" xfId="1471"/>
    <cellStyle name="Normal 5 7 3 6 2" xfId="19513"/>
    <cellStyle name="Normal 5 7 3 6 3" xfId="12462"/>
    <cellStyle name="Normal 5 7 3 7" xfId="5408"/>
    <cellStyle name="Normal 5 7 3 7 2" xfId="15599"/>
    <cellStyle name="Normal 5 7 3 8" xfId="8548"/>
    <cellStyle name="Normal 5 7 4" xfId="1069"/>
    <cellStyle name="Normal 5 7 4 2" xfId="4130"/>
    <cellStyle name="Normal 5 7 4 2 2" xfId="7084"/>
    <cellStyle name="Normal 5 7 4 2 2 2" xfId="21189"/>
    <cellStyle name="Normal 5 7 4 2 2 3" xfId="14138"/>
    <cellStyle name="Normal 5 7 4 2 3" xfId="18242"/>
    <cellStyle name="Normal 5 7 4 2 4" xfId="11191"/>
    <cellStyle name="Normal 5 7 4 3" xfId="3292"/>
    <cellStyle name="Normal 5 7 4 3 2" xfId="6246"/>
    <cellStyle name="Normal 5 7 4 3 2 2" xfId="20351"/>
    <cellStyle name="Normal 5 7 4 3 2 3" xfId="13300"/>
    <cellStyle name="Normal 5 7 4 3 3" xfId="17404"/>
    <cellStyle name="Normal 5 7 4 3 4" xfId="10353"/>
    <cellStyle name="Normal 5 7 4 4" xfId="4877"/>
    <cellStyle name="Normal 5 7 4 4 2" xfId="7830"/>
    <cellStyle name="Normal 5 7 4 4 2 2" xfId="21935"/>
    <cellStyle name="Normal 5 7 4 4 2 3" xfId="14884"/>
    <cellStyle name="Normal 5 7 4 4 3" xfId="18988"/>
    <cellStyle name="Normal 5 7 4 4 4" xfId="11937"/>
    <cellStyle name="Normal 5 7 4 5" xfId="2656"/>
    <cellStyle name="Normal 5 7 4 5 2" xfId="16768"/>
    <cellStyle name="Normal 5 7 4 5 3" xfId="9717"/>
    <cellStyle name="Normal 5 7 4 6" xfId="5610"/>
    <cellStyle name="Normal 5 7 4 6 2" xfId="19715"/>
    <cellStyle name="Normal 5 7 4 6 3" xfId="12664"/>
    <cellStyle name="Normal 5 7 4 7" xfId="15197"/>
    <cellStyle name="Normal 5 7 4 8" xfId="8146"/>
    <cellStyle name="Normal 5 7 5" xfId="1637"/>
    <cellStyle name="Normal 5 7 5 2" xfId="3669"/>
    <cellStyle name="Normal 5 7 5 2 2" xfId="6623"/>
    <cellStyle name="Normal 5 7 5 2 2 2" xfId="20728"/>
    <cellStyle name="Normal 5 7 5 2 2 3" xfId="13677"/>
    <cellStyle name="Normal 5 7 5 2 3" xfId="17781"/>
    <cellStyle name="Normal 5 7 5 2 4" xfId="10730"/>
    <cellStyle name="Normal 5 7 5 3" xfId="2194"/>
    <cellStyle name="Normal 5 7 5 3 2" xfId="16307"/>
    <cellStyle name="Normal 5 7 5 3 3" xfId="9256"/>
    <cellStyle name="Normal 5 7 5 4" xfId="5149"/>
    <cellStyle name="Normal 5 7 5 4 2" xfId="19254"/>
    <cellStyle name="Normal 5 7 5 4 3" xfId="12203"/>
    <cellStyle name="Normal 5 7 5 5" xfId="15765"/>
    <cellStyle name="Normal 5 7 5 6" xfId="8714"/>
    <cellStyle name="Normal 5 7 6" xfId="1937"/>
    <cellStyle name="Normal 5 7 6 2" xfId="3494"/>
    <cellStyle name="Normal 5 7 6 2 2" xfId="17606"/>
    <cellStyle name="Normal 5 7 6 2 3" xfId="10555"/>
    <cellStyle name="Normal 5 7 6 3" xfId="6448"/>
    <cellStyle name="Normal 5 7 6 3 2" xfId="20553"/>
    <cellStyle name="Normal 5 7 6 3 3" xfId="13502"/>
    <cellStyle name="Normal 5 7 6 4" xfId="16052"/>
    <cellStyle name="Normal 5 7 6 5" xfId="9001"/>
    <cellStyle name="Normal 5 7 7" xfId="2831"/>
    <cellStyle name="Normal 5 7 7 2" xfId="5785"/>
    <cellStyle name="Normal 5 7 7 2 2" xfId="19890"/>
    <cellStyle name="Normal 5 7 7 2 3" xfId="12839"/>
    <cellStyle name="Normal 5 7 7 3" xfId="16943"/>
    <cellStyle name="Normal 5 7 7 4" xfId="9892"/>
    <cellStyle name="Normal 5 7 8" xfId="4456"/>
    <cellStyle name="Normal 5 7 8 2" xfId="7409"/>
    <cellStyle name="Normal 5 7 8 2 2" xfId="21514"/>
    <cellStyle name="Normal 5 7 8 2 3" xfId="14463"/>
    <cellStyle name="Normal 5 7 8 3" xfId="18567"/>
    <cellStyle name="Normal 5 7 8 4" xfId="11516"/>
    <cellStyle name="Normal 5 7 9" xfId="2019"/>
    <cellStyle name="Normal 5 7 9 2" xfId="16132"/>
    <cellStyle name="Normal 5 7 9 3" xfId="9081"/>
    <cellStyle name="Normal 5 8" xfId="147"/>
    <cellStyle name="Normal 5 8 10" xfId="936"/>
    <cellStyle name="Normal 5 8 10 2" xfId="19118"/>
    <cellStyle name="Normal 5 8 10 3" xfId="12067"/>
    <cellStyle name="Normal 5 8 11" xfId="5013"/>
    <cellStyle name="Normal 5 8 11 2" xfId="15064"/>
    <cellStyle name="Normal 5 8 12" xfId="319"/>
    <cellStyle name="Normal 5 8 13" xfId="8013"/>
    <cellStyle name="Normal 5 8 2" xfId="469"/>
    <cellStyle name="Normal 5 8 2 2" xfId="3837"/>
    <cellStyle name="Normal 5 8 2 2 2" xfId="6791"/>
    <cellStyle name="Normal 5 8 2 2 2 2" xfId="20896"/>
    <cellStyle name="Normal 5 8 2 2 2 3" xfId="13845"/>
    <cellStyle name="Normal 5 8 2 2 3" xfId="17949"/>
    <cellStyle name="Normal 5 8 2 2 4" xfId="10898"/>
    <cellStyle name="Normal 5 8 2 3" xfId="2999"/>
    <cellStyle name="Normal 5 8 2 3 2" xfId="5953"/>
    <cellStyle name="Normal 5 8 2 3 2 2" xfId="20058"/>
    <cellStyle name="Normal 5 8 2 3 2 3" xfId="13007"/>
    <cellStyle name="Normal 5 8 2 3 3" xfId="17111"/>
    <cellStyle name="Normal 5 8 2 3 4" xfId="10060"/>
    <cellStyle name="Normal 5 8 2 4" xfId="4878"/>
    <cellStyle name="Normal 5 8 2 4 2" xfId="7831"/>
    <cellStyle name="Normal 5 8 2 4 2 2" xfId="21936"/>
    <cellStyle name="Normal 5 8 2 4 2 3" xfId="14885"/>
    <cellStyle name="Normal 5 8 2 4 3" xfId="18989"/>
    <cellStyle name="Normal 5 8 2 4 4" xfId="11938"/>
    <cellStyle name="Normal 5 8 2 5" xfId="2363"/>
    <cellStyle name="Normal 5 8 2 5 2" xfId="16475"/>
    <cellStyle name="Normal 5 8 2 5 3" xfId="9424"/>
    <cellStyle name="Normal 5 8 2 6" xfId="1258"/>
    <cellStyle name="Normal 5 8 2 6 2" xfId="19422"/>
    <cellStyle name="Normal 5 8 2 6 3" xfId="12371"/>
    <cellStyle name="Normal 5 8 2 7" xfId="5317"/>
    <cellStyle name="Normal 5 8 2 7 2" xfId="15386"/>
    <cellStyle name="Normal 5 8 2 8" xfId="8335"/>
    <cellStyle name="Normal 5 8 3" xfId="721"/>
    <cellStyle name="Normal 5 8 3 2" xfId="3967"/>
    <cellStyle name="Normal 5 8 3 2 2" xfId="6921"/>
    <cellStyle name="Normal 5 8 3 2 2 2" xfId="21026"/>
    <cellStyle name="Normal 5 8 3 2 2 3" xfId="13975"/>
    <cellStyle name="Normal 5 8 3 2 3" xfId="18079"/>
    <cellStyle name="Normal 5 8 3 2 4" xfId="11028"/>
    <cellStyle name="Normal 5 8 3 3" xfId="3129"/>
    <cellStyle name="Normal 5 8 3 3 2" xfId="6083"/>
    <cellStyle name="Normal 5 8 3 3 2 2" xfId="20188"/>
    <cellStyle name="Normal 5 8 3 3 2 3" xfId="13137"/>
    <cellStyle name="Normal 5 8 3 3 3" xfId="17241"/>
    <cellStyle name="Normal 5 8 3 3 4" xfId="10190"/>
    <cellStyle name="Normal 5 8 3 4" xfId="4879"/>
    <cellStyle name="Normal 5 8 3 4 2" xfId="7832"/>
    <cellStyle name="Normal 5 8 3 4 2 2" xfId="21937"/>
    <cellStyle name="Normal 5 8 3 4 2 3" xfId="14886"/>
    <cellStyle name="Normal 5 8 3 4 3" xfId="18990"/>
    <cellStyle name="Normal 5 8 3 4 4" xfId="11939"/>
    <cellStyle name="Normal 5 8 3 5" xfId="2493"/>
    <cellStyle name="Normal 5 8 3 5 2" xfId="16605"/>
    <cellStyle name="Normal 5 8 3 5 3" xfId="9554"/>
    <cellStyle name="Normal 5 8 3 6" xfId="1510"/>
    <cellStyle name="Normal 5 8 3 6 2" xfId="19552"/>
    <cellStyle name="Normal 5 8 3 6 3" xfId="12501"/>
    <cellStyle name="Normal 5 8 3 7" xfId="5447"/>
    <cellStyle name="Normal 5 8 3 7 2" xfId="15638"/>
    <cellStyle name="Normal 5 8 3 8" xfId="8587"/>
    <cellStyle name="Normal 5 8 4" xfId="1108"/>
    <cellStyle name="Normal 5 8 4 2" xfId="4169"/>
    <cellStyle name="Normal 5 8 4 2 2" xfId="7123"/>
    <cellStyle name="Normal 5 8 4 2 2 2" xfId="21228"/>
    <cellStyle name="Normal 5 8 4 2 2 3" xfId="14177"/>
    <cellStyle name="Normal 5 8 4 2 3" xfId="18281"/>
    <cellStyle name="Normal 5 8 4 2 4" xfId="11230"/>
    <cellStyle name="Normal 5 8 4 3" xfId="3331"/>
    <cellStyle name="Normal 5 8 4 3 2" xfId="6285"/>
    <cellStyle name="Normal 5 8 4 3 2 2" xfId="20390"/>
    <cellStyle name="Normal 5 8 4 3 2 3" xfId="13339"/>
    <cellStyle name="Normal 5 8 4 3 3" xfId="17443"/>
    <cellStyle name="Normal 5 8 4 3 4" xfId="10392"/>
    <cellStyle name="Normal 5 8 4 4" xfId="4880"/>
    <cellStyle name="Normal 5 8 4 4 2" xfId="7833"/>
    <cellStyle name="Normal 5 8 4 4 2 2" xfId="21938"/>
    <cellStyle name="Normal 5 8 4 4 2 3" xfId="14887"/>
    <cellStyle name="Normal 5 8 4 4 3" xfId="18991"/>
    <cellStyle name="Normal 5 8 4 4 4" xfId="11940"/>
    <cellStyle name="Normal 5 8 4 5" xfId="2695"/>
    <cellStyle name="Normal 5 8 4 5 2" xfId="16807"/>
    <cellStyle name="Normal 5 8 4 5 3" xfId="9756"/>
    <cellStyle name="Normal 5 8 4 6" xfId="5649"/>
    <cellStyle name="Normal 5 8 4 6 2" xfId="19754"/>
    <cellStyle name="Normal 5 8 4 6 3" xfId="12703"/>
    <cellStyle name="Normal 5 8 4 7" xfId="15236"/>
    <cellStyle name="Normal 5 8 4 8" xfId="8185"/>
    <cellStyle name="Normal 5 8 5" xfId="1675"/>
    <cellStyle name="Normal 5 8 5 2" xfId="3708"/>
    <cellStyle name="Normal 5 8 5 2 2" xfId="6662"/>
    <cellStyle name="Normal 5 8 5 2 2 2" xfId="20767"/>
    <cellStyle name="Normal 5 8 5 2 2 3" xfId="13716"/>
    <cellStyle name="Normal 5 8 5 2 3" xfId="17820"/>
    <cellStyle name="Normal 5 8 5 2 4" xfId="10769"/>
    <cellStyle name="Normal 5 8 5 3" xfId="2233"/>
    <cellStyle name="Normal 5 8 5 3 2" xfId="16346"/>
    <cellStyle name="Normal 5 8 5 3 3" xfId="9295"/>
    <cellStyle name="Normal 5 8 5 4" xfId="5188"/>
    <cellStyle name="Normal 5 8 5 4 2" xfId="19293"/>
    <cellStyle name="Normal 5 8 5 4 3" xfId="12242"/>
    <cellStyle name="Normal 5 8 5 5" xfId="15803"/>
    <cellStyle name="Normal 5 8 5 6" xfId="8752"/>
    <cellStyle name="Normal 5 8 6" xfId="1938"/>
    <cellStyle name="Normal 5 8 6 2" xfId="3533"/>
    <cellStyle name="Normal 5 8 6 2 2" xfId="17645"/>
    <cellStyle name="Normal 5 8 6 2 3" xfId="10594"/>
    <cellStyle name="Normal 5 8 6 3" xfId="6487"/>
    <cellStyle name="Normal 5 8 6 3 2" xfId="20592"/>
    <cellStyle name="Normal 5 8 6 3 3" xfId="13541"/>
    <cellStyle name="Normal 5 8 6 4" xfId="16053"/>
    <cellStyle name="Normal 5 8 6 5" xfId="9002"/>
    <cellStyle name="Normal 5 8 7" xfId="2870"/>
    <cellStyle name="Normal 5 8 7 2" xfId="5824"/>
    <cellStyle name="Normal 5 8 7 2 2" xfId="19929"/>
    <cellStyle name="Normal 5 8 7 2 3" xfId="12878"/>
    <cellStyle name="Normal 5 8 7 3" xfId="16982"/>
    <cellStyle name="Normal 5 8 7 4" xfId="9931"/>
    <cellStyle name="Normal 5 8 8" xfId="4457"/>
    <cellStyle name="Normal 5 8 8 2" xfId="7410"/>
    <cellStyle name="Normal 5 8 8 2 2" xfId="21515"/>
    <cellStyle name="Normal 5 8 8 2 3" xfId="14464"/>
    <cellStyle name="Normal 5 8 8 3" xfId="18568"/>
    <cellStyle name="Normal 5 8 8 4" xfId="11517"/>
    <cellStyle name="Normal 5 8 9" xfId="2058"/>
    <cellStyle name="Normal 5 8 9 2" xfId="16171"/>
    <cellStyle name="Normal 5 8 9 3" xfId="9120"/>
    <cellStyle name="Normal 5 9" xfId="68"/>
    <cellStyle name="Normal 5 9 10" xfId="858"/>
    <cellStyle name="Normal 5 9 10 2" xfId="19040"/>
    <cellStyle name="Normal 5 9 10 3" xfId="11989"/>
    <cellStyle name="Normal 5 9 11" xfId="4935"/>
    <cellStyle name="Normal 5 9 11 2" xfId="14986"/>
    <cellStyle name="Normal 5 9 12" xfId="342"/>
    <cellStyle name="Normal 5 9 13" xfId="7935"/>
    <cellStyle name="Normal 5 9 2" xfId="391"/>
    <cellStyle name="Normal 5 9 2 2" xfId="3768"/>
    <cellStyle name="Normal 5 9 2 2 2" xfId="6722"/>
    <cellStyle name="Normal 5 9 2 2 2 2" xfId="20827"/>
    <cellStyle name="Normal 5 9 2 2 2 3" xfId="13776"/>
    <cellStyle name="Normal 5 9 2 2 3" xfId="17880"/>
    <cellStyle name="Normal 5 9 2 2 4" xfId="10829"/>
    <cellStyle name="Normal 5 9 2 3" xfId="2930"/>
    <cellStyle name="Normal 5 9 2 3 2" xfId="5884"/>
    <cellStyle name="Normal 5 9 2 3 2 2" xfId="19989"/>
    <cellStyle name="Normal 5 9 2 3 2 3" xfId="12938"/>
    <cellStyle name="Normal 5 9 2 3 3" xfId="17042"/>
    <cellStyle name="Normal 5 9 2 3 4" xfId="9991"/>
    <cellStyle name="Normal 5 9 2 4" xfId="4881"/>
    <cellStyle name="Normal 5 9 2 4 2" xfId="7834"/>
    <cellStyle name="Normal 5 9 2 4 2 2" xfId="21939"/>
    <cellStyle name="Normal 5 9 2 4 2 3" xfId="14888"/>
    <cellStyle name="Normal 5 9 2 4 3" xfId="18992"/>
    <cellStyle name="Normal 5 9 2 4 4" xfId="11941"/>
    <cellStyle name="Normal 5 9 2 5" xfId="2294"/>
    <cellStyle name="Normal 5 9 2 5 2" xfId="16406"/>
    <cellStyle name="Normal 5 9 2 5 3" xfId="9355"/>
    <cellStyle name="Normal 5 9 2 6" xfId="1180"/>
    <cellStyle name="Normal 5 9 2 6 2" xfId="19353"/>
    <cellStyle name="Normal 5 9 2 6 3" xfId="12302"/>
    <cellStyle name="Normal 5 9 2 7" xfId="5248"/>
    <cellStyle name="Normal 5 9 2 7 2" xfId="15308"/>
    <cellStyle name="Normal 5 9 2 8" xfId="8257"/>
    <cellStyle name="Normal 5 9 3" xfId="643"/>
    <cellStyle name="Normal 5 9 3 2" xfId="3889"/>
    <cellStyle name="Normal 5 9 3 2 2" xfId="6843"/>
    <cellStyle name="Normal 5 9 3 2 2 2" xfId="20948"/>
    <cellStyle name="Normal 5 9 3 2 2 3" xfId="13897"/>
    <cellStyle name="Normal 5 9 3 2 3" xfId="18001"/>
    <cellStyle name="Normal 5 9 3 2 4" xfId="10950"/>
    <cellStyle name="Normal 5 9 3 3" xfId="3051"/>
    <cellStyle name="Normal 5 9 3 3 2" xfId="6005"/>
    <cellStyle name="Normal 5 9 3 3 2 2" xfId="20110"/>
    <cellStyle name="Normal 5 9 3 3 2 3" xfId="13059"/>
    <cellStyle name="Normal 5 9 3 3 3" xfId="17163"/>
    <cellStyle name="Normal 5 9 3 3 4" xfId="10112"/>
    <cellStyle name="Normal 5 9 3 4" xfId="4882"/>
    <cellStyle name="Normal 5 9 3 4 2" xfId="7835"/>
    <cellStyle name="Normal 5 9 3 4 2 2" xfId="21940"/>
    <cellStyle name="Normal 5 9 3 4 2 3" xfId="14889"/>
    <cellStyle name="Normal 5 9 3 4 3" xfId="18993"/>
    <cellStyle name="Normal 5 9 3 4 4" xfId="11942"/>
    <cellStyle name="Normal 5 9 3 5" xfId="2415"/>
    <cellStyle name="Normal 5 9 3 5 2" xfId="16527"/>
    <cellStyle name="Normal 5 9 3 5 3" xfId="9476"/>
    <cellStyle name="Normal 5 9 3 6" xfId="1432"/>
    <cellStyle name="Normal 5 9 3 6 2" xfId="19474"/>
    <cellStyle name="Normal 5 9 3 6 3" xfId="12423"/>
    <cellStyle name="Normal 5 9 3 7" xfId="5369"/>
    <cellStyle name="Normal 5 9 3 7 2" xfId="15560"/>
    <cellStyle name="Normal 5 9 3 8" xfId="8509"/>
    <cellStyle name="Normal 5 9 4" xfId="1131"/>
    <cellStyle name="Normal 5 9 4 2" xfId="4091"/>
    <cellStyle name="Normal 5 9 4 2 2" xfId="7045"/>
    <cellStyle name="Normal 5 9 4 2 2 2" xfId="21150"/>
    <cellStyle name="Normal 5 9 4 2 2 3" xfId="14099"/>
    <cellStyle name="Normal 5 9 4 2 3" xfId="18203"/>
    <cellStyle name="Normal 5 9 4 2 4" xfId="11152"/>
    <cellStyle name="Normal 5 9 4 3" xfId="3253"/>
    <cellStyle name="Normal 5 9 4 3 2" xfId="6207"/>
    <cellStyle name="Normal 5 9 4 3 2 2" xfId="20312"/>
    <cellStyle name="Normal 5 9 4 3 2 3" xfId="13261"/>
    <cellStyle name="Normal 5 9 4 3 3" xfId="17365"/>
    <cellStyle name="Normal 5 9 4 3 4" xfId="10314"/>
    <cellStyle name="Normal 5 9 4 4" xfId="4883"/>
    <cellStyle name="Normal 5 9 4 4 2" xfId="7836"/>
    <cellStyle name="Normal 5 9 4 4 2 2" xfId="21941"/>
    <cellStyle name="Normal 5 9 4 4 2 3" xfId="14890"/>
    <cellStyle name="Normal 5 9 4 4 3" xfId="18994"/>
    <cellStyle name="Normal 5 9 4 4 4" xfId="11943"/>
    <cellStyle name="Normal 5 9 4 5" xfId="2617"/>
    <cellStyle name="Normal 5 9 4 5 2" xfId="16729"/>
    <cellStyle name="Normal 5 9 4 5 3" xfId="9678"/>
    <cellStyle name="Normal 5 9 4 6" xfId="5571"/>
    <cellStyle name="Normal 5 9 4 6 2" xfId="19676"/>
    <cellStyle name="Normal 5 9 4 6 3" xfId="12625"/>
    <cellStyle name="Normal 5 9 4 7" xfId="15259"/>
    <cellStyle name="Normal 5 9 4 8" xfId="8208"/>
    <cellStyle name="Normal 5 9 5" xfId="1609"/>
    <cellStyle name="Normal 5 9 5 2" xfId="3630"/>
    <cellStyle name="Normal 5 9 5 2 2" xfId="6584"/>
    <cellStyle name="Normal 5 9 5 2 2 2" xfId="20689"/>
    <cellStyle name="Normal 5 9 5 2 2 3" xfId="13638"/>
    <cellStyle name="Normal 5 9 5 2 3" xfId="17742"/>
    <cellStyle name="Normal 5 9 5 2 4" xfId="10691"/>
    <cellStyle name="Normal 5 9 5 3" xfId="2155"/>
    <cellStyle name="Normal 5 9 5 3 2" xfId="16268"/>
    <cellStyle name="Normal 5 9 5 3 3" xfId="9217"/>
    <cellStyle name="Normal 5 9 5 4" xfId="5110"/>
    <cellStyle name="Normal 5 9 5 4 2" xfId="19215"/>
    <cellStyle name="Normal 5 9 5 4 3" xfId="12164"/>
    <cellStyle name="Normal 5 9 5 5" xfId="15737"/>
    <cellStyle name="Normal 5 9 5 6" xfId="8686"/>
    <cellStyle name="Normal 5 9 6" xfId="1939"/>
    <cellStyle name="Normal 5 9 6 2" xfId="3455"/>
    <cellStyle name="Normal 5 9 6 2 2" xfId="17567"/>
    <cellStyle name="Normal 5 9 6 2 3" xfId="10516"/>
    <cellStyle name="Normal 5 9 6 3" xfId="6409"/>
    <cellStyle name="Normal 5 9 6 3 2" xfId="20514"/>
    <cellStyle name="Normal 5 9 6 3 3" xfId="13463"/>
    <cellStyle name="Normal 5 9 6 4" xfId="16054"/>
    <cellStyle name="Normal 5 9 6 5" xfId="9003"/>
    <cellStyle name="Normal 5 9 7" xfId="2792"/>
    <cellStyle name="Normal 5 9 7 2" xfId="5746"/>
    <cellStyle name="Normal 5 9 7 2 2" xfId="19851"/>
    <cellStyle name="Normal 5 9 7 2 3" xfId="12800"/>
    <cellStyle name="Normal 5 9 7 3" xfId="16904"/>
    <cellStyle name="Normal 5 9 7 4" xfId="9853"/>
    <cellStyle name="Normal 5 9 8" xfId="4458"/>
    <cellStyle name="Normal 5 9 8 2" xfId="7411"/>
    <cellStyle name="Normal 5 9 8 2 2" xfId="21516"/>
    <cellStyle name="Normal 5 9 8 2 3" xfId="14465"/>
    <cellStyle name="Normal 5 9 8 3" xfId="18569"/>
    <cellStyle name="Normal 5 9 8 4" xfId="11518"/>
    <cellStyle name="Normal 5 9 9" xfId="1980"/>
    <cellStyle name="Normal 5 9 9 2" xfId="16093"/>
    <cellStyle name="Normal 5 9 9 3" xfId="9042"/>
    <cellStyle name="Normal 6" xfId="16"/>
    <cellStyle name="Normal 6 10" xfId="1012"/>
    <cellStyle name="Normal 6 10 2" xfId="3434"/>
    <cellStyle name="Normal 6 10 2 2" xfId="17546"/>
    <cellStyle name="Normal 6 10 2 3" xfId="10495"/>
    <cellStyle name="Normal 6 10 3" xfId="6388"/>
    <cellStyle name="Normal 6 10 3 2" xfId="20493"/>
    <cellStyle name="Normal 6 10 3 3" xfId="13442"/>
    <cellStyle name="Normal 6 10 4" xfId="15140"/>
    <cellStyle name="Normal 6 10 5" xfId="8089"/>
    <cellStyle name="Normal 6 11" xfId="1588"/>
    <cellStyle name="Normal 6 11 2" xfId="2814"/>
    <cellStyle name="Normal 6 11 2 2" xfId="16926"/>
    <cellStyle name="Normal 6 11 2 3" xfId="9875"/>
    <cellStyle name="Normal 6 11 3" xfId="5768"/>
    <cellStyle name="Normal 6 11 3 2" xfId="19873"/>
    <cellStyle name="Normal 6 11 3 3" xfId="12822"/>
    <cellStyle name="Normal 6 11 4" xfId="15716"/>
    <cellStyle name="Normal 6 11 5" xfId="8665"/>
    <cellStyle name="Normal 6 12" xfId="1940"/>
    <cellStyle name="Normal 6 12 2" xfId="4459"/>
    <cellStyle name="Normal 6 12 2 2" xfId="18570"/>
    <cellStyle name="Normal 6 12 2 3" xfId="11519"/>
    <cellStyle name="Normal 6 12 3" xfId="7412"/>
    <cellStyle name="Normal 6 12 3 2" xfId="21517"/>
    <cellStyle name="Normal 6 12 3 3" xfId="14466"/>
    <cellStyle name="Normal 6 12 4" xfId="16055"/>
    <cellStyle name="Normal 6 12 5" xfId="9004"/>
    <cellStyle name="Normal 6 13" xfId="1959"/>
    <cellStyle name="Normal 6 13 2" xfId="16072"/>
    <cellStyle name="Normal 6 13 3" xfId="9021"/>
    <cellStyle name="Normal 6 14" xfId="798"/>
    <cellStyle name="Normal 6 14 2" xfId="19019"/>
    <cellStyle name="Normal 6 14 3" xfId="11968"/>
    <cellStyle name="Normal 6 15" xfId="4914"/>
    <cellStyle name="Normal 6 15 2" xfId="14926"/>
    <cellStyle name="Normal 6 16" xfId="223"/>
    <cellStyle name="Normal 6 17" xfId="7875"/>
    <cellStyle name="Normal 6 2" xfId="128"/>
    <cellStyle name="Normal 6 2 10" xfId="917"/>
    <cellStyle name="Normal 6 2 10 2" xfId="19099"/>
    <cellStyle name="Normal 6 2 10 3" xfId="12048"/>
    <cellStyle name="Normal 6 2 11" xfId="4994"/>
    <cellStyle name="Normal 6 2 11 2" xfId="15045"/>
    <cellStyle name="Normal 6 2 12" xfId="300"/>
    <cellStyle name="Normal 6 2 13" xfId="7994"/>
    <cellStyle name="Normal 6 2 2" xfId="450"/>
    <cellStyle name="Normal 6 2 2 2" xfId="3819"/>
    <cellStyle name="Normal 6 2 2 2 2" xfId="6773"/>
    <cellStyle name="Normal 6 2 2 2 2 2" xfId="20878"/>
    <cellStyle name="Normal 6 2 2 2 2 3" xfId="13827"/>
    <cellStyle name="Normal 6 2 2 2 3" xfId="17931"/>
    <cellStyle name="Normal 6 2 2 2 4" xfId="10880"/>
    <cellStyle name="Normal 6 2 2 3" xfId="2981"/>
    <cellStyle name="Normal 6 2 2 3 2" xfId="5935"/>
    <cellStyle name="Normal 6 2 2 3 2 2" xfId="20040"/>
    <cellStyle name="Normal 6 2 2 3 2 3" xfId="12989"/>
    <cellStyle name="Normal 6 2 2 3 3" xfId="17093"/>
    <cellStyle name="Normal 6 2 2 3 4" xfId="10042"/>
    <cellStyle name="Normal 6 2 2 4" xfId="4884"/>
    <cellStyle name="Normal 6 2 2 4 2" xfId="7837"/>
    <cellStyle name="Normal 6 2 2 4 2 2" xfId="21942"/>
    <cellStyle name="Normal 6 2 2 4 2 3" xfId="14891"/>
    <cellStyle name="Normal 6 2 2 4 3" xfId="18995"/>
    <cellStyle name="Normal 6 2 2 4 4" xfId="11944"/>
    <cellStyle name="Normal 6 2 2 5" xfId="2345"/>
    <cellStyle name="Normal 6 2 2 5 2" xfId="16457"/>
    <cellStyle name="Normal 6 2 2 5 3" xfId="9406"/>
    <cellStyle name="Normal 6 2 2 6" xfId="1239"/>
    <cellStyle name="Normal 6 2 2 6 2" xfId="19404"/>
    <cellStyle name="Normal 6 2 2 6 3" xfId="12353"/>
    <cellStyle name="Normal 6 2 2 7" xfId="5299"/>
    <cellStyle name="Normal 6 2 2 7 2" xfId="15367"/>
    <cellStyle name="Normal 6 2 2 8" xfId="8316"/>
    <cellStyle name="Normal 6 2 3" xfId="702"/>
    <cellStyle name="Normal 6 2 3 2" xfId="3948"/>
    <cellStyle name="Normal 6 2 3 2 2" xfId="6902"/>
    <cellStyle name="Normal 6 2 3 2 2 2" xfId="21007"/>
    <cellStyle name="Normal 6 2 3 2 2 3" xfId="13956"/>
    <cellStyle name="Normal 6 2 3 2 3" xfId="18060"/>
    <cellStyle name="Normal 6 2 3 2 4" xfId="11009"/>
    <cellStyle name="Normal 6 2 3 3" xfId="3110"/>
    <cellStyle name="Normal 6 2 3 3 2" xfId="6064"/>
    <cellStyle name="Normal 6 2 3 3 2 2" xfId="20169"/>
    <cellStyle name="Normal 6 2 3 3 2 3" xfId="13118"/>
    <cellStyle name="Normal 6 2 3 3 3" xfId="17222"/>
    <cellStyle name="Normal 6 2 3 3 4" xfId="10171"/>
    <cellStyle name="Normal 6 2 3 4" xfId="4885"/>
    <cellStyle name="Normal 6 2 3 4 2" xfId="7838"/>
    <cellStyle name="Normal 6 2 3 4 2 2" xfId="21943"/>
    <cellStyle name="Normal 6 2 3 4 2 3" xfId="14892"/>
    <cellStyle name="Normal 6 2 3 4 3" xfId="18996"/>
    <cellStyle name="Normal 6 2 3 4 4" xfId="11945"/>
    <cellStyle name="Normal 6 2 3 5" xfId="2474"/>
    <cellStyle name="Normal 6 2 3 5 2" xfId="16586"/>
    <cellStyle name="Normal 6 2 3 5 3" xfId="9535"/>
    <cellStyle name="Normal 6 2 3 6" xfId="1491"/>
    <cellStyle name="Normal 6 2 3 6 2" xfId="19533"/>
    <cellStyle name="Normal 6 2 3 6 3" xfId="12482"/>
    <cellStyle name="Normal 6 2 3 7" xfId="5428"/>
    <cellStyle name="Normal 6 2 3 7 2" xfId="15619"/>
    <cellStyle name="Normal 6 2 3 8" xfId="8568"/>
    <cellStyle name="Normal 6 2 4" xfId="1089"/>
    <cellStyle name="Normal 6 2 4 2" xfId="4150"/>
    <cellStyle name="Normal 6 2 4 2 2" xfId="7104"/>
    <cellStyle name="Normal 6 2 4 2 2 2" xfId="21209"/>
    <cellStyle name="Normal 6 2 4 2 2 3" xfId="14158"/>
    <cellStyle name="Normal 6 2 4 2 3" xfId="18262"/>
    <cellStyle name="Normal 6 2 4 2 4" xfId="11211"/>
    <cellStyle name="Normal 6 2 4 3" xfId="3312"/>
    <cellStyle name="Normal 6 2 4 3 2" xfId="6266"/>
    <cellStyle name="Normal 6 2 4 3 2 2" xfId="20371"/>
    <cellStyle name="Normal 6 2 4 3 2 3" xfId="13320"/>
    <cellStyle name="Normal 6 2 4 3 3" xfId="17424"/>
    <cellStyle name="Normal 6 2 4 3 4" xfId="10373"/>
    <cellStyle name="Normal 6 2 4 4" xfId="4886"/>
    <cellStyle name="Normal 6 2 4 4 2" xfId="7839"/>
    <cellStyle name="Normal 6 2 4 4 2 2" xfId="21944"/>
    <cellStyle name="Normal 6 2 4 4 2 3" xfId="14893"/>
    <cellStyle name="Normal 6 2 4 4 3" xfId="18997"/>
    <cellStyle name="Normal 6 2 4 4 4" xfId="11946"/>
    <cellStyle name="Normal 6 2 4 5" xfId="2676"/>
    <cellStyle name="Normal 6 2 4 5 2" xfId="16788"/>
    <cellStyle name="Normal 6 2 4 5 3" xfId="9737"/>
    <cellStyle name="Normal 6 2 4 6" xfId="5630"/>
    <cellStyle name="Normal 6 2 4 6 2" xfId="19735"/>
    <cellStyle name="Normal 6 2 4 6 3" xfId="12684"/>
    <cellStyle name="Normal 6 2 4 7" xfId="15217"/>
    <cellStyle name="Normal 6 2 4 8" xfId="8166"/>
    <cellStyle name="Normal 6 2 5" xfId="1657"/>
    <cellStyle name="Normal 6 2 5 2" xfId="3689"/>
    <cellStyle name="Normal 6 2 5 2 2" xfId="6643"/>
    <cellStyle name="Normal 6 2 5 2 2 2" xfId="20748"/>
    <cellStyle name="Normal 6 2 5 2 2 3" xfId="13697"/>
    <cellStyle name="Normal 6 2 5 2 3" xfId="17801"/>
    <cellStyle name="Normal 6 2 5 2 4" xfId="10750"/>
    <cellStyle name="Normal 6 2 5 3" xfId="2214"/>
    <cellStyle name="Normal 6 2 5 3 2" xfId="16327"/>
    <cellStyle name="Normal 6 2 5 3 3" xfId="9276"/>
    <cellStyle name="Normal 6 2 5 4" xfId="5169"/>
    <cellStyle name="Normal 6 2 5 4 2" xfId="19274"/>
    <cellStyle name="Normal 6 2 5 4 3" xfId="12223"/>
    <cellStyle name="Normal 6 2 5 5" xfId="15785"/>
    <cellStyle name="Normal 6 2 5 6" xfId="8734"/>
    <cellStyle name="Normal 6 2 6" xfId="1941"/>
    <cellStyle name="Normal 6 2 6 2" xfId="3514"/>
    <cellStyle name="Normal 6 2 6 2 2" xfId="17626"/>
    <cellStyle name="Normal 6 2 6 2 3" xfId="10575"/>
    <cellStyle name="Normal 6 2 6 3" xfId="6468"/>
    <cellStyle name="Normal 6 2 6 3 2" xfId="20573"/>
    <cellStyle name="Normal 6 2 6 3 3" xfId="13522"/>
    <cellStyle name="Normal 6 2 6 4" xfId="16056"/>
    <cellStyle name="Normal 6 2 6 5" xfId="9005"/>
    <cellStyle name="Normal 6 2 7" xfId="2851"/>
    <cellStyle name="Normal 6 2 7 2" xfId="5805"/>
    <cellStyle name="Normal 6 2 7 2 2" xfId="19910"/>
    <cellStyle name="Normal 6 2 7 2 3" xfId="12859"/>
    <cellStyle name="Normal 6 2 7 3" xfId="16963"/>
    <cellStyle name="Normal 6 2 7 4" xfId="9912"/>
    <cellStyle name="Normal 6 2 8" xfId="4460"/>
    <cellStyle name="Normal 6 2 8 2" xfId="7413"/>
    <cellStyle name="Normal 6 2 8 2 2" xfId="21518"/>
    <cellStyle name="Normal 6 2 8 2 3" xfId="14467"/>
    <cellStyle name="Normal 6 2 8 3" xfId="18571"/>
    <cellStyle name="Normal 6 2 8 4" xfId="11520"/>
    <cellStyle name="Normal 6 2 9" xfId="2039"/>
    <cellStyle name="Normal 6 2 9 2" xfId="16152"/>
    <cellStyle name="Normal 6 2 9 3" xfId="9101"/>
    <cellStyle name="Normal 6 3" xfId="151"/>
    <cellStyle name="Normal 6 3 10" xfId="940"/>
    <cellStyle name="Normal 6 3 10 2" xfId="19122"/>
    <cellStyle name="Normal 6 3 10 3" xfId="12071"/>
    <cellStyle name="Normal 6 3 11" xfId="5017"/>
    <cellStyle name="Normal 6 3 11 2" xfId="15068"/>
    <cellStyle name="Normal 6 3 12" xfId="323"/>
    <cellStyle name="Normal 6 3 13" xfId="8017"/>
    <cellStyle name="Normal 6 3 2" xfId="473"/>
    <cellStyle name="Normal 6 3 2 2" xfId="3841"/>
    <cellStyle name="Normal 6 3 2 2 2" xfId="6795"/>
    <cellStyle name="Normal 6 3 2 2 2 2" xfId="20900"/>
    <cellStyle name="Normal 6 3 2 2 2 3" xfId="13849"/>
    <cellStyle name="Normal 6 3 2 2 3" xfId="17953"/>
    <cellStyle name="Normal 6 3 2 2 4" xfId="10902"/>
    <cellStyle name="Normal 6 3 2 3" xfId="3003"/>
    <cellStyle name="Normal 6 3 2 3 2" xfId="5957"/>
    <cellStyle name="Normal 6 3 2 3 2 2" xfId="20062"/>
    <cellStyle name="Normal 6 3 2 3 2 3" xfId="13011"/>
    <cellStyle name="Normal 6 3 2 3 3" xfId="17115"/>
    <cellStyle name="Normal 6 3 2 3 4" xfId="10064"/>
    <cellStyle name="Normal 6 3 2 4" xfId="4887"/>
    <cellStyle name="Normal 6 3 2 4 2" xfId="7840"/>
    <cellStyle name="Normal 6 3 2 4 2 2" xfId="21945"/>
    <cellStyle name="Normal 6 3 2 4 2 3" xfId="14894"/>
    <cellStyle name="Normal 6 3 2 4 3" xfId="18998"/>
    <cellStyle name="Normal 6 3 2 4 4" xfId="11947"/>
    <cellStyle name="Normal 6 3 2 5" xfId="2367"/>
    <cellStyle name="Normal 6 3 2 5 2" xfId="16479"/>
    <cellStyle name="Normal 6 3 2 5 3" xfId="9428"/>
    <cellStyle name="Normal 6 3 2 6" xfId="1262"/>
    <cellStyle name="Normal 6 3 2 6 2" xfId="19426"/>
    <cellStyle name="Normal 6 3 2 6 3" xfId="12375"/>
    <cellStyle name="Normal 6 3 2 7" xfId="5321"/>
    <cellStyle name="Normal 6 3 2 7 2" xfId="15390"/>
    <cellStyle name="Normal 6 3 2 8" xfId="8339"/>
    <cellStyle name="Normal 6 3 3" xfId="725"/>
    <cellStyle name="Normal 6 3 3 2" xfId="3971"/>
    <cellStyle name="Normal 6 3 3 2 2" xfId="6925"/>
    <cellStyle name="Normal 6 3 3 2 2 2" xfId="21030"/>
    <cellStyle name="Normal 6 3 3 2 2 3" xfId="13979"/>
    <cellStyle name="Normal 6 3 3 2 3" xfId="18083"/>
    <cellStyle name="Normal 6 3 3 2 4" xfId="11032"/>
    <cellStyle name="Normal 6 3 3 3" xfId="3133"/>
    <cellStyle name="Normal 6 3 3 3 2" xfId="6087"/>
    <cellStyle name="Normal 6 3 3 3 2 2" xfId="20192"/>
    <cellStyle name="Normal 6 3 3 3 2 3" xfId="13141"/>
    <cellStyle name="Normal 6 3 3 3 3" xfId="17245"/>
    <cellStyle name="Normal 6 3 3 3 4" xfId="10194"/>
    <cellStyle name="Normal 6 3 3 4" xfId="4888"/>
    <cellStyle name="Normal 6 3 3 4 2" xfId="7841"/>
    <cellStyle name="Normal 6 3 3 4 2 2" xfId="21946"/>
    <cellStyle name="Normal 6 3 3 4 2 3" xfId="14895"/>
    <cellStyle name="Normal 6 3 3 4 3" xfId="18999"/>
    <cellStyle name="Normal 6 3 3 4 4" xfId="11948"/>
    <cellStyle name="Normal 6 3 3 5" xfId="2497"/>
    <cellStyle name="Normal 6 3 3 5 2" xfId="16609"/>
    <cellStyle name="Normal 6 3 3 5 3" xfId="9558"/>
    <cellStyle name="Normal 6 3 3 6" xfId="1514"/>
    <cellStyle name="Normal 6 3 3 6 2" xfId="19556"/>
    <cellStyle name="Normal 6 3 3 6 3" xfId="12505"/>
    <cellStyle name="Normal 6 3 3 7" xfId="5451"/>
    <cellStyle name="Normal 6 3 3 7 2" xfId="15642"/>
    <cellStyle name="Normal 6 3 3 8" xfId="8591"/>
    <cellStyle name="Normal 6 3 4" xfId="1112"/>
    <cellStyle name="Normal 6 3 4 2" xfId="4173"/>
    <cellStyle name="Normal 6 3 4 2 2" xfId="7127"/>
    <cellStyle name="Normal 6 3 4 2 2 2" xfId="21232"/>
    <cellStyle name="Normal 6 3 4 2 2 3" xfId="14181"/>
    <cellStyle name="Normal 6 3 4 2 3" xfId="18285"/>
    <cellStyle name="Normal 6 3 4 2 4" xfId="11234"/>
    <cellStyle name="Normal 6 3 4 3" xfId="3335"/>
    <cellStyle name="Normal 6 3 4 3 2" xfId="6289"/>
    <cellStyle name="Normal 6 3 4 3 2 2" xfId="20394"/>
    <cellStyle name="Normal 6 3 4 3 2 3" xfId="13343"/>
    <cellStyle name="Normal 6 3 4 3 3" xfId="17447"/>
    <cellStyle name="Normal 6 3 4 3 4" xfId="10396"/>
    <cellStyle name="Normal 6 3 4 4" xfId="4889"/>
    <cellStyle name="Normal 6 3 4 4 2" xfId="7842"/>
    <cellStyle name="Normal 6 3 4 4 2 2" xfId="21947"/>
    <cellStyle name="Normal 6 3 4 4 2 3" xfId="14896"/>
    <cellStyle name="Normal 6 3 4 4 3" xfId="19000"/>
    <cellStyle name="Normal 6 3 4 4 4" xfId="11949"/>
    <cellStyle name="Normal 6 3 4 5" xfId="2699"/>
    <cellStyle name="Normal 6 3 4 5 2" xfId="16811"/>
    <cellStyle name="Normal 6 3 4 5 3" xfId="9760"/>
    <cellStyle name="Normal 6 3 4 6" xfId="5653"/>
    <cellStyle name="Normal 6 3 4 6 2" xfId="19758"/>
    <cellStyle name="Normal 6 3 4 6 3" xfId="12707"/>
    <cellStyle name="Normal 6 3 4 7" xfId="15240"/>
    <cellStyle name="Normal 6 3 4 8" xfId="8189"/>
    <cellStyle name="Normal 6 3 5" xfId="1679"/>
    <cellStyle name="Normal 6 3 5 2" xfId="3712"/>
    <cellStyle name="Normal 6 3 5 2 2" xfId="6666"/>
    <cellStyle name="Normal 6 3 5 2 2 2" xfId="20771"/>
    <cellStyle name="Normal 6 3 5 2 2 3" xfId="13720"/>
    <cellStyle name="Normal 6 3 5 2 3" xfId="17824"/>
    <cellStyle name="Normal 6 3 5 2 4" xfId="10773"/>
    <cellStyle name="Normal 6 3 5 3" xfId="2237"/>
    <cellStyle name="Normal 6 3 5 3 2" xfId="16350"/>
    <cellStyle name="Normal 6 3 5 3 3" xfId="9299"/>
    <cellStyle name="Normal 6 3 5 4" xfId="5192"/>
    <cellStyle name="Normal 6 3 5 4 2" xfId="19297"/>
    <cellStyle name="Normal 6 3 5 4 3" xfId="12246"/>
    <cellStyle name="Normal 6 3 5 5" xfId="15807"/>
    <cellStyle name="Normal 6 3 5 6" xfId="8756"/>
    <cellStyle name="Normal 6 3 6" xfId="1942"/>
    <cellStyle name="Normal 6 3 6 2" xfId="3537"/>
    <cellStyle name="Normal 6 3 6 2 2" xfId="17649"/>
    <cellStyle name="Normal 6 3 6 2 3" xfId="10598"/>
    <cellStyle name="Normal 6 3 6 3" xfId="6491"/>
    <cellStyle name="Normal 6 3 6 3 2" xfId="20596"/>
    <cellStyle name="Normal 6 3 6 3 3" xfId="13545"/>
    <cellStyle name="Normal 6 3 6 4" xfId="16057"/>
    <cellStyle name="Normal 6 3 6 5" xfId="9006"/>
    <cellStyle name="Normal 6 3 7" xfId="2874"/>
    <cellStyle name="Normal 6 3 7 2" xfId="5828"/>
    <cellStyle name="Normal 6 3 7 2 2" xfId="19933"/>
    <cellStyle name="Normal 6 3 7 2 3" xfId="12882"/>
    <cellStyle name="Normal 6 3 7 3" xfId="16986"/>
    <cellStyle name="Normal 6 3 7 4" xfId="9935"/>
    <cellStyle name="Normal 6 3 8" xfId="4461"/>
    <cellStyle name="Normal 6 3 8 2" xfId="7414"/>
    <cellStyle name="Normal 6 3 8 2 2" xfId="21519"/>
    <cellStyle name="Normal 6 3 8 2 3" xfId="14468"/>
    <cellStyle name="Normal 6 3 8 3" xfId="18572"/>
    <cellStyle name="Normal 6 3 8 4" xfId="11521"/>
    <cellStyle name="Normal 6 3 9" xfId="2062"/>
    <cellStyle name="Normal 6 3 9 2" xfId="16175"/>
    <cellStyle name="Normal 6 3 9 3" xfId="9124"/>
    <cellStyle name="Normal 6 4" xfId="186"/>
    <cellStyle name="Normal 6 4 10" xfId="5052"/>
    <cellStyle name="Normal 6 4 10 2" xfId="15103"/>
    <cellStyle name="Normal 6 4 11" xfId="346"/>
    <cellStyle name="Normal 6 4 12" xfId="8052"/>
    <cellStyle name="Normal 6 4 2" xfId="508"/>
    <cellStyle name="Normal 6 4 2 2" xfId="4006"/>
    <cellStyle name="Normal 6 4 2 2 2" xfId="6960"/>
    <cellStyle name="Normal 6 4 2 2 2 2" xfId="21065"/>
    <cellStyle name="Normal 6 4 2 2 2 3" xfId="14014"/>
    <cellStyle name="Normal 6 4 2 2 3" xfId="18118"/>
    <cellStyle name="Normal 6 4 2 2 4" xfId="11067"/>
    <cellStyle name="Normal 6 4 2 3" xfId="3168"/>
    <cellStyle name="Normal 6 4 2 3 2" xfId="6122"/>
    <cellStyle name="Normal 6 4 2 3 2 2" xfId="20227"/>
    <cellStyle name="Normal 6 4 2 3 2 3" xfId="13176"/>
    <cellStyle name="Normal 6 4 2 3 3" xfId="17280"/>
    <cellStyle name="Normal 6 4 2 3 4" xfId="10229"/>
    <cellStyle name="Normal 6 4 2 4" xfId="4890"/>
    <cellStyle name="Normal 6 4 2 4 2" xfId="7843"/>
    <cellStyle name="Normal 6 4 2 4 2 2" xfId="21948"/>
    <cellStyle name="Normal 6 4 2 4 2 3" xfId="14897"/>
    <cellStyle name="Normal 6 4 2 4 3" xfId="19001"/>
    <cellStyle name="Normal 6 4 2 4 4" xfId="11950"/>
    <cellStyle name="Normal 6 4 2 5" xfId="2532"/>
    <cellStyle name="Normal 6 4 2 5 2" xfId="16644"/>
    <cellStyle name="Normal 6 4 2 5 3" xfId="9593"/>
    <cellStyle name="Normal 6 4 2 6" xfId="1297"/>
    <cellStyle name="Normal 6 4 2 6 2" xfId="19591"/>
    <cellStyle name="Normal 6 4 2 6 3" xfId="12540"/>
    <cellStyle name="Normal 6 4 2 7" xfId="5486"/>
    <cellStyle name="Normal 6 4 2 7 2" xfId="15425"/>
    <cellStyle name="Normal 6 4 2 8" xfId="8374"/>
    <cellStyle name="Normal 6 4 3" xfId="760"/>
    <cellStyle name="Normal 6 4 3 2" xfId="4208"/>
    <cellStyle name="Normal 6 4 3 2 2" xfId="7162"/>
    <cellStyle name="Normal 6 4 3 2 2 2" xfId="21267"/>
    <cellStyle name="Normal 6 4 3 2 2 3" xfId="14216"/>
    <cellStyle name="Normal 6 4 3 2 3" xfId="18320"/>
    <cellStyle name="Normal 6 4 3 2 4" xfId="11269"/>
    <cellStyle name="Normal 6 4 3 3" xfId="3370"/>
    <cellStyle name="Normal 6 4 3 3 2" xfId="6324"/>
    <cellStyle name="Normal 6 4 3 3 2 2" xfId="20429"/>
    <cellStyle name="Normal 6 4 3 3 2 3" xfId="13378"/>
    <cellStyle name="Normal 6 4 3 3 3" xfId="17482"/>
    <cellStyle name="Normal 6 4 3 3 4" xfId="10431"/>
    <cellStyle name="Normal 6 4 3 4" xfId="4891"/>
    <cellStyle name="Normal 6 4 3 4 2" xfId="7844"/>
    <cellStyle name="Normal 6 4 3 4 2 2" xfId="21949"/>
    <cellStyle name="Normal 6 4 3 4 2 3" xfId="14898"/>
    <cellStyle name="Normal 6 4 3 4 3" xfId="19002"/>
    <cellStyle name="Normal 6 4 3 4 4" xfId="11951"/>
    <cellStyle name="Normal 6 4 3 5" xfId="2734"/>
    <cellStyle name="Normal 6 4 3 5 2" xfId="16846"/>
    <cellStyle name="Normal 6 4 3 5 3" xfId="9795"/>
    <cellStyle name="Normal 6 4 3 6" xfId="1549"/>
    <cellStyle name="Normal 6 4 3 6 2" xfId="19793"/>
    <cellStyle name="Normal 6 4 3 6 3" xfId="12742"/>
    <cellStyle name="Normal 6 4 3 7" xfId="5688"/>
    <cellStyle name="Normal 6 4 3 7 2" xfId="15677"/>
    <cellStyle name="Normal 6 4 3 8" xfId="8626"/>
    <cellStyle name="Normal 6 4 4" xfId="1135"/>
    <cellStyle name="Normal 6 4 4 2" xfId="3747"/>
    <cellStyle name="Normal 6 4 4 2 2" xfId="6701"/>
    <cellStyle name="Normal 6 4 4 2 2 2" xfId="20806"/>
    <cellStyle name="Normal 6 4 4 2 2 3" xfId="13755"/>
    <cellStyle name="Normal 6 4 4 2 3" xfId="17859"/>
    <cellStyle name="Normal 6 4 4 2 4" xfId="10808"/>
    <cellStyle name="Normal 6 4 4 3" xfId="2272"/>
    <cellStyle name="Normal 6 4 4 3 2" xfId="16385"/>
    <cellStyle name="Normal 6 4 4 3 3" xfId="9334"/>
    <cellStyle name="Normal 6 4 4 4" xfId="5227"/>
    <cellStyle name="Normal 6 4 4 4 2" xfId="19332"/>
    <cellStyle name="Normal 6 4 4 4 3" xfId="12281"/>
    <cellStyle name="Normal 6 4 4 5" xfId="15263"/>
    <cellStyle name="Normal 6 4 4 6" xfId="8212"/>
    <cellStyle name="Normal 6 4 5" xfId="1714"/>
    <cellStyle name="Normal 6 4 5 2" xfId="3572"/>
    <cellStyle name="Normal 6 4 5 2 2" xfId="17684"/>
    <cellStyle name="Normal 6 4 5 2 3" xfId="10633"/>
    <cellStyle name="Normal 6 4 5 3" xfId="6526"/>
    <cellStyle name="Normal 6 4 5 3 2" xfId="20631"/>
    <cellStyle name="Normal 6 4 5 3 3" xfId="13580"/>
    <cellStyle name="Normal 6 4 5 4" xfId="15842"/>
    <cellStyle name="Normal 6 4 5 5" xfId="8791"/>
    <cellStyle name="Normal 6 4 6" xfId="1943"/>
    <cellStyle name="Normal 6 4 6 2" xfId="2909"/>
    <cellStyle name="Normal 6 4 6 2 2" xfId="17021"/>
    <cellStyle name="Normal 6 4 6 2 3" xfId="9970"/>
    <cellStyle name="Normal 6 4 6 3" xfId="5863"/>
    <cellStyle name="Normal 6 4 6 3 2" xfId="19968"/>
    <cellStyle name="Normal 6 4 6 3 3" xfId="12917"/>
    <cellStyle name="Normal 6 4 6 4" xfId="16058"/>
    <cellStyle name="Normal 6 4 6 5" xfId="9007"/>
    <cellStyle name="Normal 6 4 7" xfId="4462"/>
    <cellStyle name="Normal 6 4 7 2" xfId="7415"/>
    <cellStyle name="Normal 6 4 7 2 2" xfId="21520"/>
    <cellStyle name="Normal 6 4 7 2 3" xfId="14469"/>
    <cellStyle name="Normal 6 4 7 3" xfId="18573"/>
    <cellStyle name="Normal 6 4 7 4" xfId="11522"/>
    <cellStyle name="Normal 6 4 8" xfId="2097"/>
    <cellStyle name="Normal 6 4 8 2" xfId="16210"/>
    <cellStyle name="Normal 6 4 8 3" xfId="9159"/>
    <cellStyle name="Normal 6 4 9" xfId="975"/>
    <cellStyle name="Normal 6 4 9 2" xfId="19157"/>
    <cellStyle name="Normal 6 4 9 3" xfId="12106"/>
    <cellStyle name="Normal 6 5" xfId="90"/>
    <cellStyle name="Normal 6 5 10" xfId="4957"/>
    <cellStyle name="Normal 6 5 10 2" xfId="15008"/>
    <cellStyle name="Normal 6 5 11" xfId="413"/>
    <cellStyle name="Normal 6 5 12" xfId="7957"/>
    <cellStyle name="Normal 6 5 2" xfId="665"/>
    <cellStyle name="Normal 6 5 2 2" xfId="3911"/>
    <cellStyle name="Normal 6 5 2 2 2" xfId="6865"/>
    <cellStyle name="Normal 6 5 2 2 2 2" xfId="20970"/>
    <cellStyle name="Normal 6 5 2 2 2 3" xfId="13919"/>
    <cellStyle name="Normal 6 5 2 2 3" xfId="18023"/>
    <cellStyle name="Normal 6 5 2 2 4" xfId="10972"/>
    <cellStyle name="Normal 6 5 2 3" xfId="3073"/>
    <cellStyle name="Normal 6 5 2 3 2" xfId="6027"/>
    <cellStyle name="Normal 6 5 2 3 2 2" xfId="20132"/>
    <cellStyle name="Normal 6 5 2 3 2 3" xfId="13081"/>
    <cellStyle name="Normal 6 5 2 3 3" xfId="17185"/>
    <cellStyle name="Normal 6 5 2 3 4" xfId="10134"/>
    <cellStyle name="Normal 6 5 2 4" xfId="4892"/>
    <cellStyle name="Normal 6 5 2 4 2" xfId="7845"/>
    <cellStyle name="Normal 6 5 2 4 2 2" xfId="21950"/>
    <cellStyle name="Normal 6 5 2 4 2 3" xfId="14899"/>
    <cellStyle name="Normal 6 5 2 4 3" xfId="19003"/>
    <cellStyle name="Normal 6 5 2 4 4" xfId="11952"/>
    <cellStyle name="Normal 6 5 2 5" xfId="2437"/>
    <cellStyle name="Normal 6 5 2 5 2" xfId="16549"/>
    <cellStyle name="Normal 6 5 2 5 3" xfId="9498"/>
    <cellStyle name="Normal 6 5 2 6" xfId="1454"/>
    <cellStyle name="Normal 6 5 2 6 2" xfId="19496"/>
    <cellStyle name="Normal 6 5 2 6 3" xfId="12445"/>
    <cellStyle name="Normal 6 5 2 7" xfId="5391"/>
    <cellStyle name="Normal 6 5 2 7 2" xfId="15582"/>
    <cellStyle name="Normal 6 5 2 8" xfId="8531"/>
    <cellStyle name="Normal 6 5 3" xfId="1202"/>
    <cellStyle name="Normal 6 5 3 2" xfId="4113"/>
    <cellStyle name="Normal 6 5 3 2 2" xfId="7067"/>
    <cellStyle name="Normal 6 5 3 2 2 2" xfId="21172"/>
    <cellStyle name="Normal 6 5 3 2 2 3" xfId="14121"/>
    <cellStyle name="Normal 6 5 3 2 3" xfId="18225"/>
    <cellStyle name="Normal 6 5 3 2 4" xfId="11174"/>
    <cellStyle name="Normal 6 5 3 3" xfId="3275"/>
    <cellStyle name="Normal 6 5 3 3 2" xfId="6229"/>
    <cellStyle name="Normal 6 5 3 3 2 2" xfId="20334"/>
    <cellStyle name="Normal 6 5 3 3 2 3" xfId="13283"/>
    <cellStyle name="Normal 6 5 3 3 3" xfId="17387"/>
    <cellStyle name="Normal 6 5 3 3 4" xfId="10336"/>
    <cellStyle name="Normal 6 5 3 4" xfId="4893"/>
    <cellStyle name="Normal 6 5 3 4 2" xfId="7846"/>
    <cellStyle name="Normal 6 5 3 4 2 2" xfId="21951"/>
    <cellStyle name="Normal 6 5 3 4 2 3" xfId="14900"/>
    <cellStyle name="Normal 6 5 3 4 3" xfId="19004"/>
    <cellStyle name="Normal 6 5 3 4 4" xfId="11953"/>
    <cellStyle name="Normal 6 5 3 5" xfId="2639"/>
    <cellStyle name="Normal 6 5 3 5 2" xfId="16751"/>
    <cellStyle name="Normal 6 5 3 5 3" xfId="9700"/>
    <cellStyle name="Normal 6 5 3 6" xfId="5593"/>
    <cellStyle name="Normal 6 5 3 6 2" xfId="19698"/>
    <cellStyle name="Normal 6 5 3 6 3" xfId="12647"/>
    <cellStyle name="Normal 6 5 3 7" xfId="15330"/>
    <cellStyle name="Normal 6 5 3 8" xfId="8279"/>
    <cellStyle name="Normal 6 5 4" xfId="1626"/>
    <cellStyle name="Normal 6 5 4 2" xfId="3785"/>
    <cellStyle name="Normal 6 5 4 2 2" xfId="6739"/>
    <cellStyle name="Normal 6 5 4 2 2 2" xfId="20844"/>
    <cellStyle name="Normal 6 5 4 2 2 3" xfId="13793"/>
    <cellStyle name="Normal 6 5 4 2 3" xfId="17897"/>
    <cellStyle name="Normal 6 5 4 2 4" xfId="10846"/>
    <cellStyle name="Normal 6 5 4 3" xfId="2311"/>
    <cellStyle name="Normal 6 5 4 3 2" xfId="16423"/>
    <cellStyle name="Normal 6 5 4 3 3" xfId="9372"/>
    <cellStyle name="Normal 6 5 4 4" xfId="5265"/>
    <cellStyle name="Normal 6 5 4 4 2" xfId="19370"/>
    <cellStyle name="Normal 6 5 4 4 3" xfId="12319"/>
    <cellStyle name="Normal 6 5 4 5" xfId="15754"/>
    <cellStyle name="Normal 6 5 4 6" xfId="8703"/>
    <cellStyle name="Normal 6 5 5" xfId="1944"/>
    <cellStyle name="Normal 6 5 5 2" xfId="3477"/>
    <cellStyle name="Normal 6 5 5 2 2" xfId="17589"/>
    <cellStyle name="Normal 6 5 5 2 3" xfId="10538"/>
    <cellStyle name="Normal 6 5 5 3" xfId="6431"/>
    <cellStyle name="Normal 6 5 5 3 2" xfId="20536"/>
    <cellStyle name="Normal 6 5 5 3 3" xfId="13485"/>
    <cellStyle name="Normal 6 5 5 4" xfId="16059"/>
    <cellStyle name="Normal 6 5 5 5" xfId="9008"/>
    <cellStyle name="Normal 6 5 6" xfId="2947"/>
    <cellStyle name="Normal 6 5 6 2" xfId="5901"/>
    <cellStyle name="Normal 6 5 6 2 2" xfId="20006"/>
    <cellStyle name="Normal 6 5 6 2 3" xfId="12955"/>
    <cellStyle name="Normal 6 5 6 3" xfId="17059"/>
    <cellStyle name="Normal 6 5 6 4" xfId="10008"/>
    <cellStyle name="Normal 6 5 7" xfId="4463"/>
    <cellStyle name="Normal 6 5 7 2" xfId="7416"/>
    <cellStyle name="Normal 6 5 7 2 2" xfId="21521"/>
    <cellStyle name="Normal 6 5 7 2 3" xfId="14470"/>
    <cellStyle name="Normal 6 5 7 3" xfId="18574"/>
    <cellStyle name="Normal 6 5 7 4" xfId="11523"/>
    <cellStyle name="Normal 6 5 8" xfId="2002"/>
    <cellStyle name="Normal 6 5 8 2" xfId="16115"/>
    <cellStyle name="Normal 6 5 8 3" xfId="9064"/>
    <cellStyle name="Normal 6 5 9" xfId="880"/>
    <cellStyle name="Normal 6 5 9 2" xfId="19062"/>
    <cellStyle name="Normal 6 5 9 3" xfId="12011"/>
    <cellStyle name="Normal 6 6" xfId="43"/>
    <cellStyle name="Normal 6 6 10" xfId="370"/>
    <cellStyle name="Normal 6 6 11" xfId="7914"/>
    <cellStyle name="Normal 6 6 2" xfId="622"/>
    <cellStyle name="Normal 6 6 2 2" xfId="4260"/>
    <cellStyle name="Normal 6 6 2 2 2" xfId="7214"/>
    <cellStyle name="Normal 6 6 2 2 2 2" xfId="21319"/>
    <cellStyle name="Normal 6 6 2 2 2 3" xfId="14268"/>
    <cellStyle name="Normal 6 6 2 2 3" xfId="18372"/>
    <cellStyle name="Normal 6 6 2 2 4" xfId="11321"/>
    <cellStyle name="Normal 6 6 2 3" xfId="3422"/>
    <cellStyle name="Normal 6 6 2 3 2" xfId="6376"/>
    <cellStyle name="Normal 6 6 2 3 2 2" xfId="20481"/>
    <cellStyle name="Normal 6 6 2 3 2 3" xfId="13430"/>
    <cellStyle name="Normal 6 6 2 3 3" xfId="17534"/>
    <cellStyle name="Normal 6 6 2 3 4" xfId="10483"/>
    <cellStyle name="Normal 6 6 2 4" xfId="4894"/>
    <cellStyle name="Normal 6 6 2 4 2" xfId="7847"/>
    <cellStyle name="Normal 6 6 2 4 2 2" xfId="21952"/>
    <cellStyle name="Normal 6 6 2 4 2 3" xfId="14901"/>
    <cellStyle name="Normal 6 6 2 4 3" xfId="19005"/>
    <cellStyle name="Normal 6 6 2 4 4" xfId="11954"/>
    <cellStyle name="Normal 6 6 2 5" xfId="2786"/>
    <cellStyle name="Normal 6 6 2 5 2" xfId="16898"/>
    <cellStyle name="Normal 6 6 2 5 3" xfId="9847"/>
    <cellStyle name="Normal 6 6 2 6" xfId="1411"/>
    <cellStyle name="Normal 6 6 2 6 2" xfId="19845"/>
    <cellStyle name="Normal 6 6 2 6 3" xfId="12794"/>
    <cellStyle name="Normal 6 6 2 7" xfId="5740"/>
    <cellStyle name="Normal 6 6 2 7 2" xfId="15539"/>
    <cellStyle name="Normal 6 6 2 8" xfId="8488"/>
    <cellStyle name="Normal 6 6 3" xfId="1159"/>
    <cellStyle name="Normal 6 6 3 2" xfId="4058"/>
    <cellStyle name="Normal 6 6 3 2 2" xfId="7012"/>
    <cellStyle name="Normal 6 6 3 2 2 2" xfId="21117"/>
    <cellStyle name="Normal 6 6 3 2 2 3" xfId="14066"/>
    <cellStyle name="Normal 6 6 3 2 3" xfId="18170"/>
    <cellStyle name="Normal 6 6 3 2 4" xfId="11119"/>
    <cellStyle name="Normal 6 6 3 3" xfId="2584"/>
    <cellStyle name="Normal 6 6 3 3 2" xfId="16696"/>
    <cellStyle name="Normal 6 6 3 3 3" xfId="9645"/>
    <cellStyle name="Normal 6 6 3 4" xfId="5538"/>
    <cellStyle name="Normal 6 6 3 4 2" xfId="19643"/>
    <cellStyle name="Normal 6 6 3 4 3" xfId="12592"/>
    <cellStyle name="Normal 6 6 3 5" xfId="15287"/>
    <cellStyle name="Normal 6 6 3 6" xfId="8236"/>
    <cellStyle name="Normal 6 6 4" xfId="1945"/>
    <cellStyle name="Normal 6 6 4 2" xfId="3624"/>
    <cellStyle name="Normal 6 6 4 2 2" xfId="17736"/>
    <cellStyle name="Normal 6 6 4 2 3" xfId="10685"/>
    <cellStyle name="Normal 6 6 4 3" xfId="6578"/>
    <cellStyle name="Normal 6 6 4 3 2" xfId="20683"/>
    <cellStyle name="Normal 6 6 4 3 3" xfId="13632"/>
    <cellStyle name="Normal 6 6 4 4" xfId="16060"/>
    <cellStyle name="Normal 6 6 4 5" xfId="9009"/>
    <cellStyle name="Normal 6 6 5" xfId="3220"/>
    <cellStyle name="Normal 6 6 5 2" xfId="6174"/>
    <cellStyle name="Normal 6 6 5 2 2" xfId="20279"/>
    <cellStyle name="Normal 6 6 5 2 3" xfId="13228"/>
    <cellStyle name="Normal 6 6 5 3" xfId="17332"/>
    <cellStyle name="Normal 6 6 5 4" xfId="10281"/>
    <cellStyle name="Normal 6 6 6" xfId="4464"/>
    <cellStyle name="Normal 6 6 6 2" xfId="7417"/>
    <cellStyle name="Normal 6 6 6 2 2" xfId="21522"/>
    <cellStyle name="Normal 6 6 6 2 3" xfId="14471"/>
    <cellStyle name="Normal 6 6 6 3" xfId="18575"/>
    <cellStyle name="Normal 6 6 6 4" xfId="11524"/>
    <cellStyle name="Normal 6 6 7" xfId="2149"/>
    <cellStyle name="Normal 6 6 7 2" xfId="16262"/>
    <cellStyle name="Normal 6 6 7 3" xfId="9211"/>
    <cellStyle name="Normal 6 6 8" xfId="837"/>
    <cellStyle name="Normal 6 6 8 2" xfId="19209"/>
    <cellStyle name="Normal 6 6 8 3" xfId="12158"/>
    <cellStyle name="Normal 6 6 9" xfId="5104"/>
    <cellStyle name="Normal 6 6 9 2" xfId="14965"/>
    <cellStyle name="Normal 6 7" xfId="545"/>
    <cellStyle name="Normal 6 7 2" xfId="3868"/>
    <cellStyle name="Normal 6 7 2 2" xfId="6822"/>
    <cellStyle name="Normal 6 7 2 2 2" xfId="20927"/>
    <cellStyle name="Normal 6 7 2 2 3" xfId="13876"/>
    <cellStyle name="Normal 6 7 2 3" xfId="17980"/>
    <cellStyle name="Normal 6 7 2 4" xfId="10929"/>
    <cellStyle name="Normal 6 7 3" xfId="3030"/>
    <cellStyle name="Normal 6 7 3 2" xfId="5984"/>
    <cellStyle name="Normal 6 7 3 2 2" xfId="20089"/>
    <cellStyle name="Normal 6 7 3 2 3" xfId="13038"/>
    <cellStyle name="Normal 6 7 3 3" xfId="17142"/>
    <cellStyle name="Normal 6 7 3 4" xfId="10091"/>
    <cellStyle name="Normal 6 7 4" xfId="4895"/>
    <cellStyle name="Normal 6 7 4 2" xfId="7848"/>
    <cellStyle name="Normal 6 7 4 2 2" xfId="21953"/>
    <cellStyle name="Normal 6 7 4 2 3" xfId="14902"/>
    <cellStyle name="Normal 6 7 4 3" xfId="19006"/>
    <cellStyle name="Normal 6 7 4 4" xfId="11955"/>
    <cellStyle name="Normal 6 7 5" xfId="2394"/>
    <cellStyle name="Normal 6 7 5 2" xfId="16506"/>
    <cellStyle name="Normal 6 7 5 3" xfId="9455"/>
    <cellStyle name="Normal 6 7 6" xfId="1334"/>
    <cellStyle name="Normal 6 7 6 2" xfId="19453"/>
    <cellStyle name="Normal 6 7 6 3" xfId="12402"/>
    <cellStyle name="Normal 6 7 7" xfId="5348"/>
    <cellStyle name="Normal 6 7 7 2" xfId="15462"/>
    <cellStyle name="Normal 6 7 8" xfId="8411"/>
    <cellStyle name="Normal 6 8" xfId="263"/>
    <cellStyle name="Normal 6 8 2" xfId="4070"/>
    <cellStyle name="Normal 6 8 2 2" xfId="7024"/>
    <cellStyle name="Normal 6 8 2 2 2" xfId="21129"/>
    <cellStyle name="Normal 6 8 2 2 3" xfId="14078"/>
    <cellStyle name="Normal 6 8 2 3" xfId="18182"/>
    <cellStyle name="Normal 6 8 2 4" xfId="11131"/>
    <cellStyle name="Normal 6 8 3" xfId="3232"/>
    <cellStyle name="Normal 6 8 3 2" xfId="6186"/>
    <cellStyle name="Normal 6 8 3 2 2" xfId="20291"/>
    <cellStyle name="Normal 6 8 3 2 3" xfId="13240"/>
    <cellStyle name="Normal 6 8 3 3" xfId="17344"/>
    <cellStyle name="Normal 6 8 3 4" xfId="10293"/>
    <cellStyle name="Normal 6 8 4" xfId="4896"/>
    <cellStyle name="Normal 6 8 4 2" xfId="7849"/>
    <cellStyle name="Normal 6 8 4 2 2" xfId="21954"/>
    <cellStyle name="Normal 6 8 4 2 3" xfId="14903"/>
    <cellStyle name="Normal 6 8 4 3" xfId="19007"/>
    <cellStyle name="Normal 6 8 4 4" xfId="11956"/>
    <cellStyle name="Normal 6 8 5" xfId="2596"/>
    <cellStyle name="Normal 6 8 5 2" xfId="16708"/>
    <cellStyle name="Normal 6 8 5 3" xfId="9657"/>
    <cellStyle name="Normal 6 8 6" xfId="1052"/>
    <cellStyle name="Normal 6 8 6 2" xfId="19655"/>
    <cellStyle name="Normal 6 8 6 3" xfId="12604"/>
    <cellStyle name="Normal 6 8 7" xfId="5550"/>
    <cellStyle name="Normal 6 8 7 2" xfId="15180"/>
    <cellStyle name="Normal 6 8 8" xfId="8129"/>
    <cellStyle name="Normal 6 9" xfId="583"/>
    <cellStyle name="Normal 6 9 2" xfId="3652"/>
    <cellStyle name="Normal 6 9 2 2" xfId="6606"/>
    <cellStyle name="Normal 6 9 2 2 2" xfId="20711"/>
    <cellStyle name="Normal 6 9 2 2 3" xfId="13660"/>
    <cellStyle name="Normal 6 9 2 3" xfId="17764"/>
    <cellStyle name="Normal 6 9 2 4" xfId="10713"/>
    <cellStyle name="Normal 6 9 3" xfId="2177"/>
    <cellStyle name="Normal 6 9 3 2" xfId="16290"/>
    <cellStyle name="Normal 6 9 3 3" xfId="9239"/>
    <cellStyle name="Normal 6 9 4" xfId="1372"/>
    <cellStyle name="Normal 6 9 4 2" xfId="19237"/>
    <cellStyle name="Normal 6 9 4 3" xfId="12186"/>
    <cellStyle name="Normal 6 9 5" xfId="5132"/>
    <cellStyle name="Normal 6 9 5 2" xfId="15500"/>
    <cellStyle name="Normal 6 9 6" xfId="8449"/>
    <cellStyle name="Normal 7" xfId="63"/>
    <cellStyle name="Normal 7 2" xfId="1946"/>
    <cellStyle name="Normal 7 2 2" xfId="1947"/>
    <cellStyle name="Normal 7 2 2 2" xfId="4900"/>
    <cellStyle name="Normal 7 2 2 3" xfId="4898"/>
    <cellStyle name="Normal 7 2 2 3 2" xfId="4901"/>
    <cellStyle name="Normal 7 2 2 3 3" xfId="7851"/>
    <cellStyle name="Normal 7 3" xfId="4899"/>
    <cellStyle name="Normal 7 4" xfId="4897"/>
    <cellStyle name="Normal 7 4 2" xfId="4902"/>
    <cellStyle name="Normal 7 4 3" xfId="7850"/>
    <cellStyle name="Normal 8" xfId="1565"/>
    <cellStyle name="Normal 8 2" xfId="15693"/>
    <cellStyle name="Normal 8 3" xfId="8642"/>
    <cellStyle name="Normal 9" xfId="7852"/>
    <cellStyle name="PSChar" xfId="1"/>
    <cellStyle name="PSDate" xfId="2"/>
    <cellStyle name="PSDec" xfId="3"/>
    <cellStyle name="PSHeading" xfId="4"/>
    <cellStyle name="PSInt" xfId="5"/>
    <cellStyle name="PSSpacer"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mailto:Cardinal.Interfaces@doa.virginia.gov"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ColWidth="8.1640625" defaultRowHeight="12.75" x14ac:dyDescent="0.2"/>
  <sheetData>
    <row r="1" spans="1:1" ht="13.5" x14ac:dyDescent="0.25">
      <c r="A1" s="1"/>
    </row>
  </sheetData>
  <customSheetViews>
    <customSheetView guid="{DE0BAF10-0F3B-4D1F-B83E-1ABEED7E4D38}" state="hidden">
      <pageMargins left="0.75" right="0.75" top="1" bottom="1" header="0.5" footer="0.5"/>
      <pageSetup orientation="portrait" r:id="rId1"/>
      <headerFooter alignWithMargins="0">
        <oddHeader>&amp;LTemplate Name:  &amp;RDocument Name:                                               .</oddHeader>
        <oddFooter>&amp;LLast Mod By:  &amp;CPage &amp;P of &amp;N&amp;RLast Mod Date:                                                    .</oddFooter>
      </headerFooter>
    </customSheetView>
    <customSheetView guid="{A30AFEC4-10F4-4B12-8E06-2BA1A3EE74CB}" state="hidden">
      <pageMargins left="0.75" right="0.75" top="1" bottom="1" header="0.5" footer="0.5"/>
      <pageSetup orientation="portrait" r:id="rId2"/>
      <headerFooter alignWithMargins="0">
        <oddHeader>&amp;LTemplate Name:  &amp;RDocument Name:                                               .</oddHeader>
        <oddFooter>&amp;LLast Mod By:  &amp;CPage &amp;P of &amp;N&amp;RLast Mod Date:                                                    .</oddFooter>
      </headerFooter>
    </customSheetView>
  </customSheetViews>
  <phoneticPr fontId="20" type="noConversion"/>
  <pageMargins left="0.75" right="0.75" top="1" bottom="1" header="0.5" footer="0.5"/>
  <pageSetup orientation="portrait" r:id="rId3"/>
  <headerFooter alignWithMargins="0">
    <oddHeader>&amp;LTemplate Name:  &amp;RDocument Name:                                               .</oddHeader>
    <oddFooter>&amp;LLast Mod By:  &amp;CPage &amp;P of &amp;N&amp;RLast Mod Date: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5:B36"/>
  <sheetViews>
    <sheetView tabSelected="1" topLeftCell="A10" zoomScale="80" zoomScaleNormal="80" workbookViewId="0">
      <selection activeCell="A14" sqref="A14"/>
    </sheetView>
  </sheetViews>
  <sheetFormatPr defaultColWidth="9.33203125" defaultRowHeight="12.75" x14ac:dyDescent="0.2"/>
  <cols>
    <col min="1" max="1" width="14.83203125" style="2" customWidth="1"/>
    <col min="2" max="2" width="54.83203125" style="2" customWidth="1"/>
    <col min="3" max="16384" width="9.33203125" style="2"/>
  </cols>
  <sheetData>
    <row r="15" spans="1:2" ht="37.5" x14ac:dyDescent="0.2">
      <c r="A15" s="5"/>
      <c r="B15" s="6"/>
    </row>
    <row r="16" spans="1:2" ht="35.25" x14ac:dyDescent="0.5">
      <c r="A16" s="22" t="s">
        <v>167</v>
      </c>
    </row>
    <row r="34" spans="1:2" ht="23.25" customHeight="1" x14ac:dyDescent="0.2">
      <c r="A34" s="7" t="s">
        <v>1</v>
      </c>
      <c r="B34" s="9" t="s">
        <v>54</v>
      </c>
    </row>
    <row r="35" spans="1:2" ht="23.25" customHeight="1" x14ac:dyDescent="0.2">
      <c r="A35" s="7" t="s">
        <v>164</v>
      </c>
      <c r="B35" s="10">
        <v>41445</v>
      </c>
    </row>
    <row r="36" spans="1:2" ht="23.25" customHeight="1" x14ac:dyDescent="0.2">
      <c r="A36" s="7" t="s">
        <v>165</v>
      </c>
      <c r="B36" s="10">
        <v>42339</v>
      </c>
    </row>
  </sheetData>
  <customSheetViews>
    <customSheetView guid="{DE0BAF10-0F3B-4D1F-B83E-1ABEED7E4D38}" scale="80" showPageBreaks="1" fitToPage="1" printArea="1" topLeftCell="A16">
      <selection activeCell="E48" sqref="E48"/>
      <pageMargins left="0.5" right="0.5" top="0.5" bottom="0.5" header="0.25" footer="0.25"/>
      <printOptions horizontalCentered="1"/>
      <pageSetup firstPageNumber="0" fitToHeight="0" orientation="landscape" r:id="rId1"/>
      <headerFooter alignWithMargins="0">
        <oddFooter>&amp;L&amp;9(c) 2009 Accenture All Rights Reserved.  Accenture Confidential and Proprietary.&amp;C&amp;9Page &amp;P of &amp;N&amp;R&amp;9&amp;D @ &amp;T</oddFooter>
      </headerFooter>
    </customSheetView>
    <customSheetView guid="{A30AFEC4-10F4-4B12-8E06-2BA1A3EE74CB}" scale="80" fitToPage="1" topLeftCell="A16">
      <selection activeCell="E48" sqref="E48"/>
      <pageMargins left="0.5" right="0.5" top="0.5" bottom="0.5" header="0.25" footer="0.25"/>
      <printOptions horizontalCentered="1"/>
      <pageSetup firstPageNumber="0" fitToHeight="0" orientation="landscape" r:id="rId2"/>
      <headerFooter alignWithMargins="0">
        <oddFooter>&amp;L&amp;9(c) 2009 Accenture All Rights Reserved.  Accenture Confidential and Proprietary.&amp;C&amp;9Page &amp;P of &amp;N&amp;R&amp;9&amp;D @ &amp;T</oddFooter>
      </headerFooter>
    </customSheetView>
  </customSheetViews>
  <phoneticPr fontId="20" type="noConversion"/>
  <printOptions horizontalCentered="1"/>
  <pageMargins left="0.5" right="0.5" top="0.5" bottom="0.5" header="0.25" footer="0.25"/>
  <pageSetup firstPageNumber="0" fitToHeight="0" orientation="landscape" r:id="rId3"/>
  <headerFooter alignWithMargins="0">
    <oddFooter>&amp;L&amp;9(c) 2009 Accenture All Rights Reserved.  Accenture Confidential and Proprietary.&amp;C&amp;9Page &amp;P of &amp;N&amp;R&amp;9&amp;D @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6:I27"/>
  <sheetViews>
    <sheetView topLeftCell="A11" zoomScale="75" zoomScaleNormal="75" workbookViewId="0">
      <selection activeCell="D18" sqref="D18"/>
    </sheetView>
  </sheetViews>
  <sheetFormatPr defaultColWidth="9.33203125" defaultRowHeight="12.75" x14ac:dyDescent="0.2"/>
  <cols>
    <col min="1" max="1" width="7.1640625" style="24" customWidth="1"/>
    <col min="2" max="2" width="31.83203125" style="24" customWidth="1"/>
    <col min="3" max="3" width="30" style="24" customWidth="1"/>
    <col min="4" max="4" width="52.6640625" style="24" customWidth="1"/>
    <col min="5" max="5" width="2.6640625" style="24" customWidth="1"/>
    <col min="6" max="6" width="7.1640625" style="24" customWidth="1"/>
    <col min="7" max="7" width="24.1640625" style="24" customWidth="1"/>
    <col min="8" max="8" width="3.33203125" style="24" customWidth="1"/>
    <col min="9" max="9" width="9.33203125" style="24"/>
    <col min="10" max="10" width="20" style="24" customWidth="1"/>
    <col min="11" max="16384" width="9.33203125" style="24"/>
  </cols>
  <sheetData>
    <row r="6" spans="2:9" ht="19.5" x14ac:dyDescent="0.35">
      <c r="B6" s="23" t="str">
        <f>'Cover Sheet'!A16</f>
        <v>AP967 - Cash Advance Upload</v>
      </c>
    </row>
    <row r="8" spans="2:9" ht="15.75" x14ac:dyDescent="0.25">
      <c r="B8" s="25"/>
      <c r="C8" s="26"/>
      <c r="D8" s="26"/>
      <c r="E8" s="26"/>
    </row>
    <row r="9" spans="2:9" ht="15.75" x14ac:dyDescent="0.25">
      <c r="B9" s="25"/>
      <c r="C9" s="26"/>
      <c r="D9" s="26"/>
      <c r="E9" s="26"/>
    </row>
    <row r="10" spans="2:9" x14ac:dyDescent="0.2">
      <c r="B10" s="27" t="s">
        <v>36</v>
      </c>
      <c r="C10" s="26"/>
      <c r="D10" s="93" t="s">
        <v>109</v>
      </c>
      <c r="E10" s="31"/>
    </row>
    <row r="11" spans="2:9" x14ac:dyDescent="0.2">
      <c r="B11" s="27"/>
      <c r="C11" s="26"/>
      <c r="D11" s="31"/>
      <c r="E11" s="31"/>
    </row>
    <row r="12" spans="2:9" x14ac:dyDescent="0.2">
      <c r="B12" s="27" t="s">
        <v>15</v>
      </c>
      <c r="C12" s="26"/>
      <c r="D12" s="30"/>
      <c r="E12" s="31"/>
      <c r="F12" s="27"/>
      <c r="I12" s="27"/>
    </row>
    <row r="13" spans="2:9" x14ac:dyDescent="0.2">
      <c r="B13" s="27"/>
      <c r="C13" s="27" t="s">
        <v>16</v>
      </c>
      <c r="D13" s="30"/>
    </row>
    <row r="14" spans="2:9" x14ac:dyDescent="0.2">
      <c r="B14" s="27"/>
      <c r="C14" s="27" t="s">
        <v>17</v>
      </c>
      <c r="D14" s="86" t="s">
        <v>95</v>
      </c>
      <c r="E14" s="31"/>
    </row>
    <row r="15" spans="2:9" ht="180" customHeight="1" x14ac:dyDescent="0.2">
      <c r="B15" s="27" t="s">
        <v>13</v>
      </c>
      <c r="C15" s="27"/>
      <c r="D15" s="94" t="s">
        <v>110</v>
      </c>
      <c r="E15" s="26"/>
    </row>
    <row r="16" spans="2:9" x14ac:dyDescent="0.2">
      <c r="B16" s="26"/>
      <c r="C16" s="26"/>
      <c r="D16" s="26"/>
    </row>
    <row r="17" spans="2:5" x14ac:dyDescent="0.2">
      <c r="B17" s="28" t="s">
        <v>37</v>
      </c>
      <c r="C17" s="28" t="s">
        <v>38</v>
      </c>
      <c r="D17" s="36" t="s">
        <v>14</v>
      </c>
      <c r="E17" s="27"/>
    </row>
    <row r="18" spans="2:5" ht="225.75" customHeight="1" x14ac:dyDescent="0.2">
      <c r="B18" s="95" t="s">
        <v>114</v>
      </c>
      <c r="C18" s="21" t="s">
        <v>59</v>
      </c>
      <c r="D18" s="108" t="s">
        <v>135</v>
      </c>
      <c r="E18" s="27"/>
    </row>
    <row r="19" spans="2:5" ht="25.5" x14ac:dyDescent="0.2">
      <c r="B19" s="32"/>
      <c r="C19" s="21" t="s">
        <v>60</v>
      </c>
      <c r="D19" s="108" t="s">
        <v>136</v>
      </c>
    </row>
    <row r="21" spans="2:5" x14ac:dyDescent="0.2">
      <c r="B21" s="2"/>
    </row>
    <row r="27" spans="2:5" x14ac:dyDescent="0.2">
      <c r="B27" s="26"/>
    </row>
  </sheetData>
  <customSheetViews>
    <customSheetView guid="{DE0BAF10-0F3B-4D1F-B83E-1ABEED7E4D38}" scale="75" showPageBreaks="1" fitToPage="1" printArea="1" topLeftCell="A11">
      <selection activeCell="D18" sqref="D18"/>
      <pageMargins left="0.5" right="0.5" top="0.5" bottom="0.5" header="0.25" footer="0.25"/>
      <printOptions horizontalCentered="1"/>
      <pageSetup scale="74" fitToHeight="0" orientation="landscape" r:id="rId1"/>
      <headerFooter alignWithMargins="0">
        <oddFooter>&amp;L&amp;9(c) 2009 Accenture All Rights Reserved.  Accenture Confidential and Proprietary.&amp;C&amp;9Page &amp;P of &amp;N&amp;R&amp;9&amp;D @ &amp;T</oddFooter>
      </headerFooter>
    </customSheetView>
    <customSheetView guid="{A30AFEC4-10F4-4B12-8E06-2BA1A3EE74CB}" scale="75" fitToPage="1" printArea="1">
      <selection activeCell="L12" sqref="L12"/>
      <pageMargins left="0.5" right="0.5" top="0.5" bottom="0.5" header="0.25" footer="0.25"/>
      <printOptions horizontalCentered="1"/>
      <pageSetup scale="74" fitToHeight="0" orientation="landscape" r:id="rId2"/>
      <headerFooter alignWithMargins="0">
        <oddFooter>&amp;L&amp;9(c) 2009 Accenture All Rights Reserved.  Accenture Confidential and Proprietary.&amp;C&amp;9Page &amp;P of &amp;N&amp;R&amp;9&amp;D @ &amp;T</oddFooter>
      </headerFooter>
    </customSheetView>
  </customSheetViews>
  <phoneticPr fontId="20" type="noConversion"/>
  <hyperlinks>
    <hyperlink ref="D14" r:id="rId3"/>
  </hyperlinks>
  <printOptions horizontalCentered="1"/>
  <pageMargins left="0.5" right="0.5" top="0.5" bottom="0.5" header="0.25" footer="0.25"/>
  <pageSetup scale="74" fitToHeight="0" orientation="landscape" r:id="rId4"/>
  <headerFooter alignWithMargins="0">
    <oddFooter>&amp;L&amp;9(c) 2009 Accenture All Rights Reserved.  Accenture Confidential and Proprietary.&amp;C&amp;9Page &amp;P of &amp;N&amp;R&amp;9&amp;D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24"/>
  <sheetViews>
    <sheetView zoomScaleNormal="100" workbookViewId="0">
      <selection activeCell="B12" sqref="B12"/>
    </sheetView>
  </sheetViews>
  <sheetFormatPr defaultColWidth="9.33203125" defaultRowHeight="12.75" x14ac:dyDescent="0.2"/>
  <cols>
    <col min="1" max="1" width="39.5" style="3" bestFit="1" customWidth="1"/>
    <col min="2" max="2" width="67.33203125" style="3" customWidth="1"/>
    <col min="3" max="16384" width="9.33203125" style="3"/>
  </cols>
  <sheetData>
    <row r="1" spans="1:9" ht="15.75" customHeight="1" x14ac:dyDescent="0.25">
      <c r="A1" s="121" t="str">
        <f>'Cover Sheet'!A16</f>
        <v>AP967 - Cash Advance Upload</v>
      </c>
      <c r="B1" s="121"/>
      <c r="C1" s="16"/>
      <c r="D1" s="16"/>
      <c r="E1" s="16"/>
      <c r="F1" s="16"/>
      <c r="G1" s="16"/>
    </row>
    <row r="2" spans="1:9" ht="15.75" customHeight="1" x14ac:dyDescent="0.25">
      <c r="A2" s="121" t="s">
        <v>0</v>
      </c>
      <c r="B2" s="121"/>
      <c r="C2" s="16"/>
      <c r="D2" s="16"/>
      <c r="E2" s="16"/>
      <c r="F2" s="16"/>
      <c r="G2" s="16"/>
    </row>
    <row r="3" spans="1:9" s="8" customFormat="1" ht="20.25" customHeight="1" x14ac:dyDescent="0.2">
      <c r="A3" s="11"/>
      <c r="B3" s="11"/>
      <c r="C3" s="11"/>
      <c r="D3" s="11"/>
      <c r="E3" s="11"/>
      <c r="F3" s="11"/>
      <c r="G3" s="11"/>
      <c r="H3" s="11"/>
      <c r="I3" s="11"/>
    </row>
    <row r="4" spans="1:9" x14ac:dyDescent="0.2">
      <c r="A4" s="12" t="s">
        <v>5</v>
      </c>
      <c r="B4" s="2"/>
      <c r="C4" s="2"/>
      <c r="D4" s="2"/>
      <c r="E4" s="2"/>
      <c r="F4" s="2"/>
      <c r="G4" s="2"/>
    </row>
    <row r="5" spans="1:9" s="4" customFormat="1" ht="12" x14ac:dyDescent="0.2">
      <c r="A5" s="12"/>
      <c r="B5" s="12"/>
      <c r="C5" s="12"/>
      <c r="D5" s="12"/>
      <c r="E5" s="12"/>
      <c r="F5" s="12"/>
      <c r="G5" s="12"/>
    </row>
    <row r="6" spans="1:9" s="4" customFormat="1" ht="12" x14ac:dyDescent="0.2">
      <c r="A6" s="14" t="s">
        <v>39</v>
      </c>
      <c r="B6" s="15"/>
      <c r="C6" s="12"/>
      <c r="D6" s="12"/>
      <c r="E6" s="12"/>
      <c r="F6" s="12"/>
      <c r="G6" s="12"/>
    </row>
    <row r="7" spans="1:9" s="4" customFormat="1" ht="12" x14ac:dyDescent="0.2">
      <c r="A7" s="14" t="s">
        <v>46</v>
      </c>
      <c r="B7" s="15" t="s">
        <v>106</v>
      </c>
      <c r="C7" s="12"/>
      <c r="D7" s="12"/>
      <c r="E7" s="12"/>
      <c r="F7" s="12"/>
      <c r="G7" s="12"/>
    </row>
    <row r="8" spans="1:9" s="4" customFormat="1" ht="12" x14ac:dyDescent="0.2">
      <c r="A8" s="14" t="s">
        <v>40</v>
      </c>
      <c r="B8" s="15" t="s">
        <v>41</v>
      </c>
      <c r="C8" s="12"/>
      <c r="D8" s="12"/>
      <c r="E8" s="12"/>
      <c r="F8" s="12"/>
      <c r="G8" s="12"/>
    </row>
    <row r="9" spans="1:9" s="4" customFormat="1" ht="12" x14ac:dyDescent="0.2">
      <c r="A9" s="14" t="s">
        <v>10</v>
      </c>
      <c r="B9" s="15" t="s">
        <v>42</v>
      </c>
      <c r="C9" s="12"/>
      <c r="D9" s="12"/>
      <c r="E9" s="12"/>
      <c r="F9" s="12"/>
      <c r="G9" s="12"/>
    </row>
    <row r="10" spans="1:9" s="4" customFormat="1" ht="12" x14ac:dyDescent="0.2">
      <c r="A10" s="14" t="s">
        <v>11</v>
      </c>
      <c r="B10" s="15" t="s">
        <v>43</v>
      </c>
      <c r="C10" s="12"/>
      <c r="D10" s="12"/>
      <c r="E10" s="12"/>
      <c r="F10" s="12"/>
      <c r="G10" s="12"/>
    </row>
    <row r="11" spans="1:9" s="4" customFormat="1" ht="12" x14ac:dyDescent="0.2">
      <c r="A11" s="14" t="s">
        <v>21</v>
      </c>
      <c r="B11" s="15" t="s">
        <v>18</v>
      </c>
      <c r="C11" s="12"/>
      <c r="D11" s="12"/>
      <c r="E11" s="12"/>
      <c r="F11" s="12"/>
      <c r="G11" s="12"/>
    </row>
    <row r="12" spans="1:9" s="4" customFormat="1" ht="12" x14ac:dyDescent="0.2">
      <c r="A12" s="14" t="s">
        <v>22</v>
      </c>
      <c r="B12" s="15" t="s">
        <v>23</v>
      </c>
      <c r="C12" s="12"/>
      <c r="D12" s="12"/>
      <c r="E12" s="12"/>
      <c r="F12" s="12"/>
      <c r="G12" s="12"/>
    </row>
    <row r="13" spans="1:9" s="4" customFormat="1" ht="24" x14ac:dyDescent="0.2">
      <c r="A13" s="14" t="s">
        <v>26</v>
      </c>
      <c r="B13" s="96" t="s">
        <v>115</v>
      </c>
      <c r="C13" s="12"/>
      <c r="D13" s="12"/>
      <c r="E13" s="12"/>
      <c r="F13" s="12"/>
      <c r="G13" s="12"/>
    </row>
    <row r="14" spans="1:9" s="4" customFormat="1" ht="12" x14ac:dyDescent="0.2">
      <c r="A14" s="14" t="s">
        <v>3</v>
      </c>
      <c r="B14" s="15" t="s">
        <v>4</v>
      </c>
      <c r="C14" s="12"/>
      <c r="D14" s="12"/>
      <c r="E14" s="12"/>
      <c r="F14" s="12"/>
      <c r="G14" s="12"/>
    </row>
    <row r="15" spans="1:9" s="4" customFormat="1" ht="12" x14ac:dyDescent="0.2">
      <c r="A15" s="14" t="s">
        <v>9</v>
      </c>
      <c r="B15" s="15" t="s">
        <v>12</v>
      </c>
      <c r="C15" s="12"/>
      <c r="D15" s="12"/>
      <c r="E15" s="12"/>
      <c r="F15" s="12"/>
      <c r="G15" s="12"/>
    </row>
    <row r="16" spans="1:9" s="4" customFormat="1" ht="12" x14ac:dyDescent="0.2">
      <c r="A16" s="14" t="s">
        <v>19</v>
      </c>
      <c r="B16" s="15" t="s">
        <v>24</v>
      </c>
      <c r="C16" s="12"/>
      <c r="D16" s="12"/>
      <c r="E16" s="12"/>
      <c r="F16" s="12"/>
      <c r="G16" s="12"/>
    </row>
    <row r="17" spans="1:7" s="4" customFormat="1" ht="12" x14ac:dyDescent="0.2">
      <c r="A17" s="14" t="s">
        <v>20</v>
      </c>
      <c r="B17" s="29" t="s">
        <v>25</v>
      </c>
      <c r="C17" s="12"/>
      <c r="D17" s="12"/>
      <c r="E17" s="12"/>
      <c r="F17" s="12"/>
      <c r="G17" s="12"/>
    </row>
    <row r="18" spans="1:7" s="4" customFormat="1" ht="12" x14ac:dyDescent="0.2">
      <c r="A18" s="14" t="s">
        <v>2</v>
      </c>
      <c r="B18" s="15" t="s">
        <v>6</v>
      </c>
      <c r="C18" s="12"/>
      <c r="D18" s="12"/>
      <c r="E18" s="12"/>
      <c r="F18" s="12"/>
      <c r="G18" s="12"/>
    </row>
    <row r="19" spans="1:7" s="4" customFormat="1" ht="12" x14ac:dyDescent="0.2">
      <c r="A19" s="13"/>
      <c r="B19" s="12"/>
      <c r="C19" s="12"/>
      <c r="D19" s="12"/>
      <c r="E19" s="12"/>
      <c r="F19" s="12"/>
      <c r="G19" s="12"/>
    </row>
    <row r="20" spans="1:7" x14ac:dyDescent="0.2">
      <c r="B20" s="2"/>
      <c r="C20" s="2"/>
      <c r="D20" s="2"/>
      <c r="E20" s="2"/>
      <c r="F20" s="2"/>
      <c r="G20" s="2"/>
    </row>
    <row r="21" spans="1:7" x14ac:dyDescent="0.2">
      <c r="B21" s="2"/>
      <c r="C21" s="2"/>
      <c r="D21" s="2"/>
      <c r="E21" s="2"/>
      <c r="F21" s="2"/>
      <c r="G21" s="2"/>
    </row>
    <row r="22" spans="1:7" x14ac:dyDescent="0.2">
      <c r="B22" s="2"/>
      <c r="C22" s="2"/>
      <c r="D22" s="2"/>
      <c r="E22" s="2"/>
      <c r="F22" s="2"/>
      <c r="G22" s="2"/>
    </row>
    <row r="23" spans="1:7" x14ac:dyDescent="0.2">
      <c r="B23" s="2"/>
      <c r="C23" s="2"/>
      <c r="D23" s="2"/>
      <c r="E23" s="2"/>
      <c r="F23" s="2"/>
      <c r="G23" s="2"/>
    </row>
    <row r="24" spans="1:7" x14ac:dyDescent="0.2">
      <c r="B24" s="2"/>
      <c r="C24" s="2"/>
      <c r="D24" s="2"/>
      <c r="E24" s="2"/>
      <c r="F24" s="2"/>
      <c r="G24" s="2"/>
    </row>
  </sheetData>
  <customSheetViews>
    <customSheetView guid="{DE0BAF10-0F3B-4D1F-B83E-1ABEED7E4D38}" showPageBreaks="1" fitToPage="1" printArea="1">
      <selection activeCell="B12" sqref="B12"/>
      <pageMargins left="0.5" right="0.5" top="0.5" bottom="0.5" header="0.25" footer="0.25"/>
      <printOptions horizontalCentered="1"/>
      <pageSetup fitToHeight="0" orientation="landscape" r:id="rId1"/>
      <headerFooter alignWithMargins="0">
        <oddFooter>&amp;L&amp;9(c) 2009 Accenture All Rights Reserved.  Accenture Confidential and Proprietary.&amp;C&amp;9Page &amp;P of &amp;N&amp;R&amp;9&amp;D @ &amp;T</oddFooter>
      </headerFooter>
    </customSheetView>
    <customSheetView guid="{A30AFEC4-10F4-4B12-8E06-2BA1A3EE74CB}" fitToPage="1">
      <selection activeCell="B12" sqref="B12"/>
      <pageMargins left="0.5" right="0.5" top="0.5" bottom="0.5" header="0.25" footer="0.25"/>
      <printOptions horizontalCentered="1"/>
      <pageSetup fitToHeight="0" orientation="landscape" r:id="rId2"/>
      <headerFooter alignWithMargins="0">
        <oddFooter>&amp;L&amp;9(c) 2009 Accenture All Rights Reserved.  Accenture Confidential and Proprietary.&amp;C&amp;9Page &amp;P of &amp;N&amp;R&amp;9&amp;D @ &amp;T</oddFooter>
      </headerFooter>
    </customSheetView>
  </customSheetViews>
  <mergeCells count="2">
    <mergeCell ref="A1:B1"/>
    <mergeCell ref="A2:B2"/>
  </mergeCells>
  <phoneticPr fontId="20" type="noConversion"/>
  <printOptions horizontalCentered="1"/>
  <pageMargins left="0.5" right="0.5" top="0.5" bottom="0.5" header="0.25" footer="0.25"/>
  <pageSetup fitToHeight="0" orientation="landscape" r:id="rId3"/>
  <headerFooter alignWithMargins="0">
    <oddFooter>&amp;L&amp;9(c) 2009 Accenture All Rights Reserved.  Accenture Confidential and Proprietary.&amp;C&amp;9Page &amp;P of &amp;N&amp;R&amp;9&amp;D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70"/>
  <sheetViews>
    <sheetView zoomScale="80" zoomScaleNormal="80" workbookViewId="0">
      <selection activeCell="A10" sqref="A10"/>
    </sheetView>
  </sheetViews>
  <sheetFormatPr defaultColWidth="16.1640625" defaultRowHeight="12.75" x14ac:dyDescent="0.2"/>
  <cols>
    <col min="1" max="1" width="24.5" style="19" customWidth="1"/>
    <col min="2" max="2" width="14.33203125" style="19" customWidth="1"/>
    <col min="3" max="3" width="9.5" style="19" bestFit="1" customWidth="1"/>
    <col min="4" max="4" width="13.5" style="19" customWidth="1"/>
    <col min="5" max="6" width="12" style="19" customWidth="1"/>
    <col min="7" max="7" width="13" style="19" customWidth="1"/>
    <col min="8" max="8" width="26.6640625" style="19" customWidth="1"/>
    <col min="9" max="9" width="46.6640625" style="19" customWidth="1"/>
    <col min="10" max="10" width="39.5" style="19" customWidth="1"/>
    <col min="11" max="11" width="38.33203125" style="19" customWidth="1"/>
    <col min="12" max="16384" width="16.1640625" style="19"/>
  </cols>
  <sheetData>
    <row r="1" spans="1:11" x14ac:dyDescent="0.2">
      <c r="A1" s="37"/>
      <c r="B1" s="33"/>
    </row>
    <row r="3" spans="1:11" s="17" customFormat="1" x14ac:dyDescent="0.2">
      <c r="F3" s="51"/>
      <c r="G3" s="51"/>
    </row>
    <row r="4" spans="1:11" s="17" customFormat="1" x14ac:dyDescent="0.2">
      <c r="A4" s="47" t="s">
        <v>64</v>
      </c>
      <c r="B4" s="48"/>
      <c r="C4" s="48"/>
      <c r="D4" s="20"/>
      <c r="E4" s="20"/>
      <c r="F4" s="46"/>
      <c r="G4" s="46"/>
      <c r="H4" s="20"/>
      <c r="I4" s="20"/>
    </row>
    <row r="5" spans="1:11" s="17" customFormat="1" ht="13.5" customHeight="1" x14ac:dyDescent="0.2">
      <c r="C5" s="20"/>
      <c r="D5" s="20"/>
      <c r="E5" s="20"/>
      <c r="F5" s="46"/>
      <c r="G5" s="46"/>
      <c r="H5" s="20"/>
      <c r="I5" s="20"/>
    </row>
    <row r="6" spans="1:11" s="17" customFormat="1" ht="12.75" customHeight="1" x14ac:dyDescent="0.2">
      <c r="A6" s="122" t="s">
        <v>45</v>
      </c>
      <c r="B6" s="122"/>
      <c r="C6" s="122"/>
      <c r="D6" s="122"/>
      <c r="E6" s="122"/>
      <c r="F6" s="122"/>
      <c r="G6" s="122"/>
      <c r="H6" s="122"/>
      <c r="I6" s="122"/>
      <c r="J6" s="122"/>
      <c r="K6" s="122"/>
    </row>
    <row r="7" spans="1:11" s="18" customFormat="1" ht="25.5" x14ac:dyDescent="0.2">
      <c r="A7" s="56" t="s">
        <v>40</v>
      </c>
      <c r="B7" s="56" t="s">
        <v>10</v>
      </c>
      <c r="C7" s="56" t="s">
        <v>11</v>
      </c>
      <c r="D7" s="56" t="s">
        <v>21</v>
      </c>
      <c r="E7" s="56" t="s">
        <v>22</v>
      </c>
      <c r="F7" s="56" t="s">
        <v>26</v>
      </c>
      <c r="G7" s="56" t="s">
        <v>3</v>
      </c>
      <c r="H7" s="56" t="s">
        <v>9</v>
      </c>
      <c r="I7" s="56" t="s">
        <v>27</v>
      </c>
      <c r="J7" s="56" t="s">
        <v>20</v>
      </c>
      <c r="K7" s="56" t="s">
        <v>2</v>
      </c>
    </row>
    <row r="8" spans="1:11" s="18" customFormat="1" ht="25.5" x14ac:dyDescent="0.2">
      <c r="A8" s="54" t="s">
        <v>65</v>
      </c>
      <c r="B8" s="54" t="s">
        <v>63</v>
      </c>
      <c r="C8" s="55">
        <v>3</v>
      </c>
      <c r="D8" s="55">
        <v>1</v>
      </c>
      <c r="E8" s="55">
        <v>3</v>
      </c>
      <c r="F8" s="58" t="s">
        <v>75</v>
      </c>
      <c r="G8" s="58" t="s">
        <v>75</v>
      </c>
      <c r="H8" s="58" t="s">
        <v>30</v>
      </c>
      <c r="I8" s="67" t="s">
        <v>69</v>
      </c>
      <c r="J8" s="53" t="s">
        <v>70</v>
      </c>
      <c r="K8" s="53" t="s">
        <v>71</v>
      </c>
    </row>
    <row r="9" spans="1:11" ht="78.75" customHeight="1" x14ac:dyDescent="0.2">
      <c r="A9" s="54" t="s">
        <v>66</v>
      </c>
      <c r="B9" s="54" t="s">
        <v>63</v>
      </c>
      <c r="C9" s="55">
        <v>5</v>
      </c>
      <c r="D9" s="59">
        <v>4</v>
      </c>
      <c r="E9" s="55">
        <v>8</v>
      </c>
      <c r="F9" s="58" t="s">
        <v>76</v>
      </c>
      <c r="G9" s="58" t="s">
        <v>75</v>
      </c>
      <c r="H9" s="58" t="s">
        <v>84</v>
      </c>
      <c r="I9" s="60" t="s">
        <v>30</v>
      </c>
      <c r="J9" s="53" t="s">
        <v>107</v>
      </c>
      <c r="K9" s="53" t="s">
        <v>90</v>
      </c>
    </row>
    <row r="10" spans="1:11" s="18" customFormat="1" ht="189" customHeight="1" x14ac:dyDescent="0.2">
      <c r="A10" s="54" t="s">
        <v>67</v>
      </c>
      <c r="B10" s="54" t="s">
        <v>63</v>
      </c>
      <c r="C10" s="55">
        <v>80</v>
      </c>
      <c r="D10" s="59">
        <v>9</v>
      </c>
      <c r="E10" s="55">
        <v>88</v>
      </c>
      <c r="F10" s="58" t="s">
        <v>76</v>
      </c>
      <c r="G10" s="58" t="s">
        <v>75</v>
      </c>
      <c r="H10" s="58" t="s">
        <v>30</v>
      </c>
      <c r="I10" s="97" t="s">
        <v>116</v>
      </c>
      <c r="J10" s="98" t="s">
        <v>117</v>
      </c>
      <c r="K10" s="53" t="s">
        <v>72</v>
      </c>
    </row>
    <row r="11" spans="1:11" s="18" customFormat="1" ht="25.5" x14ac:dyDescent="0.2">
      <c r="A11" s="54" t="s">
        <v>68</v>
      </c>
      <c r="B11" s="54" t="s">
        <v>29</v>
      </c>
      <c r="C11" s="55">
        <v>10</v>
      </c>
      <c r="D11" s="59">
        <v>89</v>
      </c>
      <c r="E11" s="55">
        <v>98</v>
      </c>
      <c r="F11" s="58" t="s">
        <v>76</v>
      </c>
      <c r="G11" s="58" t="s">
        <v>75</v>
      </c>
      <c r="H11" s="58" t="s">
        <v>30</v>
      </c>
      <c r="I11" s="63" t="s">
        <v>30</v>
      </c>
      <c r="J11" s="81" t="s">
        <v>73</v>
      </c>
      <c r="K11" s="53" t="s">
        <v>74</v>
      </c>
    </row>
    <row r="12" spans="1:11" s="17" customFormat="1" x14ac:dyDescent="0.2">
      <c r="F12" s="51"/>
      <c r="G12" s="51"/>
    </row>
    <row r="13" spans="1:11" s="17" customFormat="1" x14ac:dyDescent="0.2">
      <c r="F13" s="51"/>
      <c r="G13" s="51"/>
    </row>
    <row r="14" spans="1:11" s="17" customFormat="1" x14ac:dyDescent="0.2">
      <c r="F14" s="51"/>
      <c r="G14" s="51"/>
    </row>
    <row r="15" spans="1:11" s="17" customFormat="1" x14ac:dyDescent="0.2">
      <c r="F15" s="51"/>
      <c r="G15" s="51"/>
    </row>
    <row r="16" spans="1:11" s="17" customFormat="1" x14ac:dyDescent="0.2">
      <c r="F16" s="51"/>
      <c r="G16" s="51"/>
    </row>
    <row r="17" spans="6:7" s="17" customFormat="1" x14ac:dyDescent="0.2">
      <c r="F17" s="51"/>
      <c r="G17" s="51"/>
    </row>
    <row r="18" spans="6:7" s="17" customFormat="1" x14ac:dyDescent="0.2">
      <c r="F18" s="51"/>
      <c r="G18" s="51"/>
    </row>
    <row r="19" spans="6:7" s="17" customFormat="1" x14ac:dyDescent="0.2">
      <c r="F19" s="51"/>
      <c r="G19" s="51"/>
    </row>
    <row r="20" spans="6:7" s="17" customFormat="1" x14ac:dyDescent="0.2">
      <c r="F20" s="51"/>
      <c r="G20" s="51"/>
    </row>
    <row r="21" spans="6:7" s="17" customFormat="1" x14ac:dyDescent="0.2">
      <c r="F21" s="51"/>
      <c r="G21" s="51"/>
    </row>
    <row r="22" spans="6:7" s="17" customFormat="1" x14ac:dyDescent="0.2">
      <c r="F22" s="51"/>
      <c r="G22" s="51"/>
    </row>
    <row r="23" spans="6:7" s="17" customFormat="1" x14ac:dyDescent="0.2">
      <c r="F23" s="51"/>
      <c r="G23" s="51"/>
    </row>
    <row r="24" spans="6:7" s="17" customFormat="1" x14ac:dyDescent="0.2">
      <c r="F24" s="51"/>
      <c r="G24" s="51"/>
    </row>
    <row r="25" spans="6:7" s="17" customFormat="1" x14ac:dyDescent="0.2">
      <c r="F25" s="51"/>
      <c r="G25" s="51"/>
    </row>
    <row r="26" spans="6:7" s="17" customFormat="1" x14ac:dyDescent="0.2">
      <c r="F26" s="51"/>
      <c r="G26" s="51"/>
    </row>
    <row r="27" spans="6:7" s="17" customFormat="1" x14ac:dyDescent="0.2">
      <c r="F27" s="51"/>
      <c r="G27" s="51"/>
    </row>
    <row r="28" spans="6:7" s="17" customFormat="1" x14ac:dyDescent="0.2">
      <c r="F28" s="51"/>
      <c r="G28" s="51"/>
    </row>
    <row r="29" spans="6:7" s="17" customFormat="1" x14ac:dyDescent="0.2">
      <c r="F29" s="51"/>
      <c r="G29" s="51"/>
    </row>
    <row r="30" spans="6:7" s="17" customFormat="1" x14ac:dyDescent="0.2">
      <c r="F30" s="51"/>
      <c r="G30" s="51"/>
    </row>
    <row r="31" spans="6:7" s="17" customFormat="1" x14ac:dyDescent="0.2">
      <c r="F31" s="51"/>
      <c r="G31" s="51"/>
    </row>
    <row r="32" spans="6:7" s="17" customFormat="1" x14ac:dyDescent="0.2">
      <c r="F32" s="51"/>
      <c r="G32" s="51"/>
    </row>
    <row r="33" spans="6:7" s="17" customFormat="1" x14ac:dyDescent="0.2">
      <c r="F33" s="51"/>
      <c r="G33" s="51"/>
    </row>
    <row r="34" spans="6:7" s="17" customFormat="1" x14ac:dyDescent="0.2">
      <c r="F34" s="51"/>
      <c r="G34" s="51"/>
    </row>
    <row r="35" spans="6:7" s="17" customFormat="1" x14ac:dyDescent="0.2">
      <c r="F35" s="51"/>
      <c r="G35" s="51"/>
    </row>
    <row r="36" spans="6:7" s="17" customFormat="1" x14ac:dyDescent="0.2">
      <c r="F36" s="51"/>
      <c r="G36" s="51"/>
    </row>
    <row r="37" spans="6:7" s="17" customFormat="1" x14ac:dyDescent="0.2">
      <c r="F37" s="51"/>
      <c r="G37" s="51"/>
    </row>
    <row r="38" spans="6:7" s="17" customFormat="1" x14ac:dyDescent="0.2">
      <c r="F38" s="51"/>
      <c r="G38" s="51"/>
    </row>
    <row r="39" spans="6:7" s="17" customFormat="1" x14ac:dyDescent="0.2">
      <c r="F39" s="51"/>
      <c r="G39" s="51"/>
    </row>
    <row r="40" spans="6:7" s="17" customFormat="1" x14ac:dyDescent="0.2">
      <c r="F40" s="51"/>
      <c r="G40" s="51"/>
    </row>
    <row r="41" spans="6:7" s="17" customFormat="1" x14ac:dyDescent="0.2">
      <c r="F41" s="51"/>
      <c r="G41" s="51"/>
    </row>
    <row r="42" spans="6:7" s="17" customFormat="1" x14ac:dyDescent="0.2">
      <c r="F42" s="51"/>
      <c r="G42" s="51"/>
    </row>
    <row r="43" spans="6:7" s="17" customFormat="1" x14ac:dyDescent="0.2">
      <c r="F43" s="51"/>
      <c r="G43" s="51"/>
    </row>
    <row r="44" spans="6:7" s="17" customFormat="1" x14ac:dyDescent="0.2">
      <c r="F44" s="51"/>
      <c r="G44" s="51"/>
    </row>
    <row r="45" spans="6:7" s="17" customFormat="1" x14ac:dyDescent="0.2">
      <c r="F45" s="51"/>
      <c r="G45" s="51"/>
    </row>
    <row r="46" spans="6:7" s="17" customFormat="1" x14ac:dyDescent="0.2">
      <c r="F46" s="51"/>
      <c r="G46" s="51"/>
    </row>
    <row r="47" spans="6:7" s="17" customFormat="1" x14ac:dyDescent="0.2">
      <c r="F47" s="51"/>
      <c r="G47" s="51"/>
    </row>
    <row r="48" spans="6:7" s="17" customFormat="1" x14ac:dyDescent="0.2">
      <c r="F48" s="51"/>
      <c r="G48" s="51"/>
    </row>
    <row r="49" spans="6:7" s="17" customFormat="1" x14ac:dyDescent="0.2">
      <c r="F49" s="51"/>
      <c r="G49" s="51"/>
    </row>
    <row r="50" spans="6:7" s="17" customFormat="1" x14ac:dyDescent="0.2">
      <c r="F50" s="51"/>
      <c r="G50" s="51"/>
    </row>
    <row r="51" spans="6:7" s="17" customFormat="1" x14ac:dyDescent="0.2">
      <c r="F51" s="51"/>
      <c r="G51" s="51"/>
    </row>
    <row r="52" spans="6:7" s="17" customFormat="1" x14ac:dyDescent="0.2">
      <c r="F52" s="51"/>
      <c r="G52" s="51"/>
    </row>
    <row r="53" spans="6:7" s="17" customFormat="1" x14ac:dyDescent="0.2">
      <c r="F53" s="51"/>
      <c r="G53" s="51"/>
    </row>
    <row r="54" spans="6:7" s="17" customFormat="1" x14ac:dyDescent="0.2">
      <c r="F54" s="51"/>
      <c r="G54" s="51"/>
    </row>
    <row r="55" spans="6:7" s="17" customFormat="1" x14ac:dyDescent="0.2">
      <c r="F55" s="51"/>
      <c r="G55" s="51"/>
    </row>
    <row r="56" spans="6:7" s="17" customFormat="1" x14ac:dyDescent="0.2">
      <c r="F56" s="51"/>
      <c r="G56" s="51"/>
    </row>
    <row r="57" spans="6:7" s="17" customFormat="1" x14ac:dyDescent="0.2">
      <c r="F57" s="51"/>
      <c r="G57" s="51"/>
    </row>
    <row r="58" spans="6:7" s="17" customFormat="1" x14ac:dyDescent="0.2">
      <c r="F58" s="51"/>
      <c r="G58" s="51"/>
    </row>
    <row r="59" spans="6:7" s="17" customFormat="1" x14ac:dyDescent="0.2">
      <c r="F59" s="51"/>
      <c r="G59" s="51"/>
    </row>
    <row r="60" spans="6:7" s="17" customFormat="1" x14ac:dyDescent="0.2">
      <c r="F60" s="51"/>
      <c r="G60" s="51"/>
    </row>
    <row r="61" spans="6:7" s="17" customFormat="1" x14ac:dyDescent="0.2">
      <c r="F61" s="51"/>
      <c r="G61" s="51"/>
    </row>
    <row r="62" spans="6:7" s="17" customFormat="1" x14ac:dyDescent="0.2">
      <c r="F62" s="51"/>
      <c r="G62" s="51"/>
    </row>
    <row r="63" spans="6:7" s="17" customFormat="1" x14ac:dyDescent="0.2">
      <c r="F63" s="51"/>
      <c r="G63" s="51"/>
    </row>
    <row r="64" spans="6:7" s="17" customFormat="1" x14ac:dyDescent="0.2">
      <c r="F64" s="51"/>
      <c r="G64" s="51"/>
    </row>
    <row r="65" spans="6:7" s="17" customFormat="1" x14ac:dyDescent="0.2">
      <c r="F65" s="51"/>
      <c r="G65" s="51"/>
    </row>
    <row r="66" spans="6:7" s="17" customFormat="1" x14ac:dyDescent="0.2">
      <c r="F66" s="51"/>
      <c r="G66" s="51"/>
    </row>
    <row r="67" spans="6:7" s="17" customFormat="1" x14ac:dyDescent="0.2">
      <c r="F67" s="51"/>
      <c r="G67" s="51"/>
    </row>
    <row r="68" spans="6:7" s="17" customFormat="1" x14ac:dyDescent="0.2">
      <c r="F68" s="51"/>
      <c r="G68" s="51"/>
    </row>
    <row r="69" spans="6:7" s="17" customFormat="1" x14ac:dyDescent="0.2">
      <c r="F69" s="51"/>
      <c r="G69" s="51"/>
    </row>
    <row r="70" spans="6:7" s="17" customFormat="1" x14ac:dyDescent="0.2">
      <c r="F70" s="51"/>
      <c r="G70" s="51"/>
    </row>
    <row r="71" spans="6:7" s="17" customFormat="1" x14ac:dyDescent="0.2">
      <c r="F71" s="51"/>
      <c r="G71" s="51"/>
    </row>
    <row r="72" spans="6:7" s="17" customFormat="1" x14ac:dyDescent="0.2">
      <c r="F72" s="51"/>
      <c r="G72" s="51"/>
    </row>
    <row r="73" spans="6:7" s="17" customFormat="1" x14ac:dyDescent="0.2">
      <c r="F73" s="51"/>
      <c r="G73" s="51"/>
    </row>
    <row r="74" spans="6:7" s="17" customFormat="1" x14ac:dyDescent="0.2">
      <c r="F74" s="51"/>
      <c r="G74" s="51"/>
    </row>
    <row r="75" spans="6:7" s="17" customFormat="1" x14ac:dyDescent="0.2">
      <c r="F75" s="51"/>
      <c r="G75" s="51"/>
    </row>
    <row r="76" spans="6:7" s="17" customFormat="1" x14ac:dyDescent="0.2">
      <c r="F76" s="51"/>
      <c r="G76" s="51"/>
    </row>
    <row r="77" spans="6:7" s="17" customFormat="1" x14ac:dyDescent="0.2">
      <c r="F77" s="51"/>
      <c r="G77" s="51"/>
    </row>
    <row r="78" spans="6:7" s="17" customFormat="1" x14ac:dyDescent="0.2">
      <c r="F78" s="51"/>
      <c r="G78" s="51"/>
    </row>
    <row r="79" spans="6:7" s="17" customFormat="1" x14ac:dyDescent="0.2">
      <c r="F79" s="51"/>
      <c r="G79" s="51"/>
    </row>
    <row r="80" spans="6:7" s="17" customFormat="1" x14ac:dyDescent="0.2">
      <c r="F80" s="51"/>
      <c r="G80" s="51"/>
    </row>
    <row r="81" spans="6:7" s="17" customFormat="1" x14ac:dyDescent="0.2">
      <c r="F81" s="51"/>
      <c r="G81" s="51"/>
    </row>
    <row r="82" spans="6:7" s="17" customFormat="1" x14ac:dyDescent="0.2">
      <c r="F82" s="51"/>
      <c r="G82" s="51"/>
    </row>
    <row r="83" spans="6:7" s="17" customFormat="1" x14ac:dyDescent="0.2">
      <c r="F83" s="51"/>
      <c r="G83" s="51"/>
    </row>
    <row r="84" spans="6:7" s="17" customFormat="1" x14ac:dyDescent="0.2">
      <c r="F84" s="51"/>
      <c r="G84" s="51"/>
    </row>
    <row r="85" spans="6:7" s="17" customFormat="1" x14ac:dyDescent="0.2">
      <c r="F85" s="51"/>
      <c r="G85" s="51"/>
    </row>
    <row r="86" spans="6:7" s="17" customFormat="1" x14ac:dyDescent="0.2">
      <c r="F86" s="51"/>
      <c r="G86" s="51"/>
    </row>
    <row r="87" spans="6:7" s="17" customFormat="1" x14ac:dyDescent="0.2">
      <c r="F87" s="51"/>
      <c r="G87" s="51"/>
    </row>
    <row r="88" spans="6:7" s="17" customFormat="1" x14ac:dyDescent="0.2">
      <c r="F88" s="51"/>
      <c r="G88" s="51"/>
    </row>
    <row r="89" spans="6:7" s="17" customFormat="1" x14ac:dyDescent="0.2">
      <c r="F89" s="51"/>
      <c r="G89" s="51"/>
    </row>
    <row r="90" spans="6:7" s="17" customFormat="1" x14ac:dyDescent="0.2">
      <c r="F90" s="51"/>
      <c r="G90" s="51"/>
    </row>
    <row r="91" spans="6:7" s="17" customFormat="1" x14ac:dyDescent="0.2">
      <c r="F91" s="51"/>
      <c r="G91" s="51"/>
    </row>
    <row r="92" spans="6:7" s="17" customFormat="1" x14ac:dyDescent="0.2">
      <c r="F92" s="51"/>
      <c r="G92" s="51"/>
    </row>
    <row r="93" spans="6:7" s="17" customFormat="1" x14ac:dyDescent="0.2">
      <c r="F93" s="51"/>
      <c r="G93" s="51"/>
    </row>
    <row r="94" spans="6:7" s="17" customFormat="1" x14ac:dyDescent="0.2">
      <c r="F94" s="51"/>
      <c r="G94" s="51"/>
    </row>
    <row r="95" spans="6:7" s="17" customFormat="1" x14ac:dyDescent="0.2">
      <c r="F95" s="51"/>
      <c r="G95" s="51"/>
    </row>
    <row r="96" spans="6:7" s="17" customFormat="1" x14ac:dyDescent="0.2">
      <c r="F96" s="51"/>
      <c r="G96" s="51"/>
    </row>
    <row r="97" spans="6:7" s="17" customFormat="1" x14ac:dyDescent="0.2">
      <c r="F97" s="51"/>
      <c r="G97" s="51"/>
    </row>
    <row r="98" spans="6:7" s="17" customFormat="1" x14ac:dyDescent="0.2">
      <c r="F98" s="51"/>
      <c r="G98" s="51"/>
    </row>
    <row r="99" spans="6:7" s="17" customFormat="1" x14ac:dyDescent="0.2">
      <c r="F99" s="51"/>
      <c r="G99" s="51"/>
    </row>
    <row r="100" spans="6:7" s="17" customFormat="1" x14ac:dyDescent="0.2">
      <c r="F100" s="51"/>
      <c r="G100" s="51"/>
    </row>
    <row r="101" spans="6:7" s="17" customFormat="1" x14ac:dyDescent="0.2">
      <c r="F101" s="51"/>
      <c r="G101" s="51"/>
    </row>
    <row r="102" spans="6:7" s="17" customFormat="1" x14ac:dyDescent="0.2">
      <c r="F102" s="51"/>
      <c r="G102" s="51"/>
    </row>
    <row r="103" spans="6:7" s="17" customFormat="1" x14ac:dyDescent="0.2">
      <c r="F103" s="51"/>
      <c r="G103" s="51"/>
    </row>
    <row r="104" spans="6:7" s="17" customFormat="1" x14ac:dyDescent="0.2">
      <c r="F104" s="51"/>
      <c r="G104" s="51"/>
    </row>
    <row r="105" spans="6:7" s="17" customFormat="1" x14ac:dyDescent="0.2">
      <c r="F105" s="51"/>
      <c r="G105" s="51"/>
    </row>
    <row r="106" spans="6:7" s="17" customFormat="1" x14ac:dyDescent="0.2">
      <c r="F106" s="51"/>
      <c r="G106" s="51"/>
    </row>
    <row r="107" spans="6:7" s="17" customFormat="1" x14ac:dyDescent="0.2">
      <c r="F107" s="51"/>
      <c r="G107" s="51"/>
    </row>
    <row r="108" spans="6:7" s="17" customFormat="1" x14ac:dyDescent="0.2">
      <c r="F108" s="51"/>
      <c r="G108" s="51"/>
    </row>
    <row r="109" spans="6:7" s="17" customFormat="1" x14ac:dyDescent="0.2">
      <c r="F109" s="51"/>
      <c r="G109" s="51"/>
    </row>
    <row r="110" spans="6:7" s="17" customFormat="1" x14ac:dyDescent="0.2">
      <c r="F110" s="51"/>
      <c r="G110" s="51"/>
    </row>
    <row r="111" spans="6:7" s="17" customFormat="1" x14ac:dyDescent="0.2">
      <c r="F111" s="51"/>
      <c r="G111" s="51"/>
    </row>
    <row r="112" spans="6:7" s="17" customFormat="1" x14ac:dyDescent="0.2">
      <c r="F112" s="51"/>
      <c r="G112" s="51"/>
    </row>
    <row r="113" spans="6:7" s="17" customFormat="1" x14ac:dyDescent="0.2">
      <c r="F113" s="51"/>
      <c r="G113" s="51"/>
    </row>
    <row r="114" spans="6:7" s="17" customFormat="1" x14ac:dyDescent="0.2">
      <c r="F114" s="51"/>
      <c r="G114" s="51"/>
    </row>
    <row r="115" spans="6:7" s="17" customFormat="1" x14ac:dyDescent="0.2">
      <c r="F115" s="51"/>
      <c r="G115" s="51"/>
    </row>
    <row r="116" spans="6:7" s="17" customFormat="1" x14ac:dyDescent="0.2">
      <c r="F116" s="51"/>
      <c r="G116" s="51"/>
    </row>
    <row r="117" spans="6:7" s="17" customFormat="1" x14ac:dyDescent="0.2">
      <c r="F117" s="51"/>
      <c r="G117" s="51"/>
    </row>
    <row r="118" spans="6:7" s="17" customFormat="1" x14ac:dyDescent="0.2">
      <c r="F118" s="51"/>
      <c r="G118" s="51"/>
    </row>
    <row r="119" spans="6:7" s="17" customFormat="1" x14ac:dyDescent="0.2">
      <c r="F119" s="51"/>
      <c r="G119" s="51"/>
    </row>
    <row r="120" spans="6:7" s="17" customFormat="1" x14ac:dyDescent="0.2">
      <c r="F120" s="51"/>
      <c r="G120" s="51"/>
    </row>
    <row r="121" spans="6:7" s="17" customFormat="1" x14ac:dyDescent="0.2">
      <c r="F121" s="51"/>
      <c r="G121" s="51"/>
    </row>
    <row r="122" spans="6:7" s="17" customFormat="1" x14ac:dyDescent="0.2">
      <c r="F122" s="51"/>
      <c r="G122" s="51"/>
    </row>
    <row r="123" spans="6:7" s="17" customFormat="1" x14ac:dyDescent="0.2">
      <c r="F123" s="51"/>
      <c r="G123" s="51"/>
    </row>
    <row r="124" spans="6:7" s="17" customFormat="1" x14ac:dyDescent="0.2">
      <c r="F124" s="51"/>
      <c r="G124" s="51"/>
    </row>
    <row r="125" spans="6:7" s="17" customFormat="1" x14ac:dyDescent="0.2">
      <c r="F125" s="51"/>
      <c r="G125" s="51"/>
    </row>
    <row r="126" spans="6:7" s="17" customFormat="1" x14ac:dyDescent="0.2">
      <c r="F126" s="51"/>
      <c r="G126" s="51"/>
    </row>
    <row r="127" spans="6:7" s="17" customFormat="1" x14ac:dyDescent="0.2">
      <c r="F127" s="51"/>
      <c r="G127" s="51"/>
    </row>
    <row r="128" spans="6:7" s="17" customFormat="1" x14ac:dyDescent="0.2">
      <c r="F128" s="51"/>
      <c r="G128" s="51"/>
    </row>
    <row r="129" spans="6:7" s="17" customFormat="1" x14ac:dyDescent="0.2">
      <c r="F129" s="51"/>
      <c r="G129" s="51"/>
    </row>
    <row r="130" spans="6:7" s="17" customFormat="1" x14ac:dyDescent="0.2">
      <c r="F130" s="51"/>
      <c r="G130" s="51"/>
    </row>
    <row r="131" spans="6:7" s="17" customFormat="1" x14ac:dyDescent="0.2">
      <c r="F131" s="51"/>
      <c r="G131" s="51"/>
    </row>
    <row r="132" spans="6:7" s="17" customFormat="1" x14ac:dyDescent="0.2">
      <c r="F132" s="51"/>
      <c r="G132" s="51"/>
    </row>
    <row r="133" spans="6:7" s="17" customFormat="1" x14ac:dyDescent="0.2">
      <c r="F133" s="51"/>
      <c r="G133" s="51"/>
    </row>
    <row r="134" spans="6:7" s="17" customFormat="1" x14ac:dyDescent="0.2">
      <c r="F134" s="51"/>
      <c r="G134" s="51"/>
    </row>
    <row r="135" spans="6:7" s="17" customFormat="1" x14ac:dyDescent="0.2">
      <c r="F135" s="51"/>
      <c r="G135" s="51"/>
    </row>
    <row r="136" spans="6:7" s="17" customFormat="1" x14ac:dyDescent="0.2">
      <c r="F136" s="51"/>
      <c r="G136" s="51"/>
    </row>
    <row r="137" spans="6:7" s="17" customFormat="1" x14ac:dyDescent="0.2">
      <c r="F137" s="51"/>
      <c r="G137" s="51"/>
    </row>
    <row r="138" spans="6:7" s="17" customFormat="1" x14ac:dyDescent="0.2">
      <c r="F138" s="51"/>
      <c r="G138" s="51"/>
    </row>
    <row r="139" spans="6:7" s="17" customFormat="1" x14ac:dyDescent="0.2">
      <c r="F139" s="51"/>
      <c r="G139" s="51"/>
    </row>
    <row r="140" spans="6:7" s="17" customFormat="1" x14ac:dyDescent="0.2">
      <c r="F140" s="51"/>
      <c r="G140" s="51"/>
    </row>
    <row r="141" spans="6:7" s="17" customFormat="1" x14ac:dyDescent="0.2">
      <c r="F141" s="51"/>
      <c r="G141" s="51"/>
    </row>
    <row r="142" spans="6:7" s="17" customFormat="1" x14ac:dyDescent="0.2">
      <c r="F142" s="51"/>
      <c r="G142" s="51"/>
    </row>
    <row r="143" spans="6:7" s="17" customFormat="1" x14ac:dyDescent="0.2">
      <c r="F143" s="51"/>
      <c r="G143" s="51"/>
    </row>
    <row r="144" spans="6:7" s="17" customFormat="1" x14ac:dyDescent="0.2">
      <c r="F144" s="51"/>
      <c r="G144" s="51"/>
    </row>
    <row r="145" spans="6:7" s="17" customFormat="1" x14ac:dyDescent="0.2">
      <c r="F145" s="51"/>
      <c r="G145" s="51"/>
    </row>
    <row r="146" spans="6:7" s="17" customFormat="1" x14ac:dyDescent="0.2">
      <c r="F146" s="51"/>
      <c r="G146" s="51"/>
    </row>
    <row r="147" spans="6:7" s="17" customFormat="1" x14ac:dyDescent="0.2">
      <c r="F147" s="51"/>
      <c r="G147" s="51"/>
    </row>
    <row r="148" spans="6:7" s="17" customFormat="1" x14ac:dyDescent="0.2">
      <c r="F148" s="51"/>
      <c r="G148" s="51"/>
    </row>
    <row r="149" spans="6:7" s="17" customFormat="1" x14ac:dyDescent="0.2">
      <c r="F149" s="51"/>
      <c r="G149" s="51"/>
    </row>
    <row r="150" spans="6:7" s="17" customFormat="1" x14ac:dyDescent="0.2">
      <c r="F150" s="51"/>
      <c r="G150" s="51"/>
    </row>
    <row r="151" spans="6:7" s="17" customFormat="1" x14ac:dyDescent="0.2">
      <c r="F151" s="51"/>
      <c r="G151" s="51"/>
    </row>
    <row r="152" spans="6:7" s="17" customFormat="1" x14ac:dyDescent="0.2">
      <c r="F152" s="51"/>
      <c r="G152" s="51"/>
    </row>
    <row r="153" spans="6:7" s="17" customFormat="1" x14ac:dyDescent="0.2">
      <c r="F153" s="51"/>
      <c r="G153" s="51"/>
    </row>
    <row r="154" spans="6:7" s="17" customFormat="1" x14ac:dyDescent="0.2">
      <c r="F154" s="51"/>
      <c r="G154" s="51"/>
    </row>
    <row r="155" spans="6:7" s="17" customFormat="1" x14ac:dyDescent="0.2">
      <c r="F155" s="51"/>
      <c r="G155" s="51"/>
    </row>
    <row r="156" spans="6:7" s="17" customFormat="1" x14ac:dyDescent="0.2">
      <c r="F156" s="51"/>
      <c r="G156" s="51"/>
    </row>
    <row r="157" spans="6:7" s="17" customFormat="1" x14ac:dyDescent="0.2">
      <c r="F157" s="51"/>
      <c r="G157" s="51"/>
    </row>
    <row r="158" spans="6:7" s="17" customFormat="1" x14ac:dyDescent="0.2">
      <c r="F158" s="51"/>
      <c r="G158" s="51"/>
    </row>
    <row r="159" spans="6:7" s="17" customFormat="1" x14ac:dyDescent="0.2">
      <c r="F159" s="51"/>
      <c r="G159" s="51"/>
    </row>
    <row r="160" spans="6:7" s="17" customFormat="1" x14ac:dyDescent="0.2">
      <c r="F160" s="51"/>
      <c r="G160" s="51"/>
    </row>
    <row r="161" spans="6:7" s="17" customFormat="1" x14ac:dyDescent="0.2">
      <c r="F161" s="51"/>
      <c r="G161" s="51"/>
    </row>
    <row r="162" spans="6:7" s="17" customFormat="1" x14ac:dyDescent="0.2">
      <c r="F162" s="51"/>
      <c r="G162" s="51"/>
    </row>
    <row r="163" spans="6:7" s="17" customFormat="1" x14ac:dyDescent="0.2">
      <c r="F163" s="51"/>
      <c r="G163" s="51"/>
    </row>
    <row r="164" spans="6:7" s="17" customFormat="1" x14ac:dyDescent="0.2">
      <c r="F164" s="51"/>
      <c r="G164" s="51"/>
    </row>
    <row r="165" spans="6:7" s="17" customFormat="1" x14ac:dyDescent="0.2">
      <c r="F165" s="51"/>
      <c r="G165" s="51"/>
    </row>
    <row r="166" spans="6:7" s="17" customFormat="1" x14ac:dyDescent="0.2">
      <c r="F166" s="51"/>
      <c r="G166" s="51"/>
    </row>
    <row r="167" spans="6:7" s="17" customFormat="1" x14ac:dyDescent="0.2">
      <c r="F167" s="51"/>
      <c r="G167" s="51"/>
    </row>
    <row r="168" spans="6:7" s="17" customFormat="1" x14ac:dyDescent="0.2">
      <c r="F168" s="51"/>
      <c r="G168" s="51"/>
    </row>
    <row r="169" spans="6:7" s="17" customFormat="1" x14ac:dyDescent="0.2">
      <c r="F169" s="51"/>
      <c r="G169" s="51"/>
    </row>
    <row r="170" spans="6:7" s="17" customFormat="1" x14ac:dyDescent="0.2">
      <c r="F170" s="51"/>
      <c r="G170" s="51"/>
    </row>
    <row r="171" spans="6:7" s="17" customFormat="1" x14ac:dyDescent="0.2">
      <c r="F171" s="51"/>
      <c r="G171" s="51"/>
    </row>
    <row r="172" spans="6:7" s="17" customFormat="1" x14ac:dyDescent="0.2">
      <c r="F172" s="51"/>
      <c r="G172" s="51"/>
    </row>
    <row r="173" spans="6:7" s="17" customFormat="1" x14ac:dyDescent="0.2">
      <c r="F173" s="51"/>
      <c r="G173" s="51"/>
    </row>
    <row r="174" spans="6:7" s="17" customFormat="1" x14ac:dyDescent="0.2">
      <c r="F174" s="51"/>
      <c r="G174" s="51"/>
    </row>
    <row r="175" spans="6:7" s="17" customFormat="1" x14ac:dyDescent="0.2">
      <c r="F175" s="51"/>
      <c r="G175" s="51"/>
    </row>
    <row r="176" spans="6:7" s="17" customFormat="1" x14ac:dyDescent="0.2">
      <c r="F176" s="51"/>
      <c r="G176" s="51"/>
    </row>
    <row r="177" spans="6:7" s="17" customFormat="1" x14ac:dyDescent="0.2">
      <c r="F177" s="51"/>
      <c r="G177" s="51"/>
    </row>
    <row r="178" spans="6:7" s="17" customFormat="1" x14ac:dyDescent="0.2">
      <c r="F178" s="51"/>
      <c r="G178" s="51"/>
    </row>
    <row r="179" spans="6:7" s="17" customFormat="1" x14ac:dyDescent="0.2">
      <c r="F179" s="51"/>
      <c r="G179" s="51"/>
    </row>
    <row r="180" spans="6:7" s="17" customFormat="1" x14ac:dyDescent="0.2">
      <c r="F180" s="51"/>
      <c r="G180" s="51"/>
    </row>
    <row r="181" spans="6:7" s="17" customFormat="1" x14ac:dyDescent="0.2">
      <c r="F181" s="51"/>
      <c r="G181" s="51"/>
    </row>
    <row r="182" spans="6:7" s="17" customFormat="1" x14ac:dyDescent="0.2">
      <c r="F182" s="51"/>
      <c r="G182" s="51"/>
    </row>
    <row r="183" spans="6:7" s="17" customFormat="1" x14ac:dyDescent="0.2">
      <c r="F183" s="51"/>
      <c r="G183" s="51"/>
    </row>
    <row r="184" spans="6:7" s="17" customFormat="1" x14ac:dyDescent="0.2">
      <c r="F184" s="51"/>
      <c r="G184" s="51"/>
    </row>
    <row r="185" spans="6:7" s="17" customFormat="1" x14ac:dyDescent="0.2">
      <c r="F185" s="51"/>
      <c r="G185" s="51"/>
    </row>
    <row r="186" spans="6:7" s="17" customFormat="1" x14ac:dyDescent="0.2">
      <c r="F186" s="51"/>
      <c r="G186" s="51"/>
    </row>
    <row r="187" spans="6:7" s="17" customFormat="1" x14ac:dyDescent="0.2">
      <c r="F187" s="51"/>
      <c r="G187" s="51"/>
    </row>
    <row r="188" spans="6:7" s="17" customFormat="1" x14ac:dyDescent="0.2">
      <c r="F188" s="51"/>
      <c r="G188" s="51"/>
    </row>
    <row r="189" spans="6:7" s="17" customFormat="1" x14ac:dyDescent="0.2">
      <c r="F189" s="51"/>
      <c r="G189" s="51"/>
    </row>
    <row r="190" spans="6:7" s="17" customFormat="1" x14ac:dyDescent="0.2">
      <c r="F190" s="51"/>
      <c r="G190" s="51"/>
    </row>
    <row r="191" spans="6:7" s="17" customFormat="1" x14ac:dyDescent="0.2">
      <c r="F191" s="51"/>
      <c r="G191" s="51"/>
    </row>
    <row r="192" spans="6:7" s="17" customFormat="1" x14ac:dyDescent="0.2">
      <c r="F192" s="51"/>
      <c r="G192" s="51"/>
    </row>
    <row r="193" spans="6:7" s="17" customFormat="1" x14ac:dyDescent="0.2">
      <c r="F193" s="51"/>
      <c r="G193" s="51"/>
    </row>
    <row r="194" spans="6:7" s="17" customFormat="1" x14ac:dyDescent="0.2">
      <c r="F194" s="51"/>
      <c r="G194" s="51"/>
    </row>
    <row r="195" spans="6:7" s="17" customFormat="1" x14ac:dyDescent="0.2">
      <c r="F195" s="51"/>
      <c r="G195" s="51"/>
    </row>
    <row r="196" spans="6:7" s="17" customFormat="1" x14ac:dyDescent="0.2">
      <c r="F196" s="51"/>
      <c r="G196" s="51"/>
    </row>
    <row r="197" spans="6:7" s="17" customFormat="1" x14ac:dyDescent="0.2">
      <c r="F197" s="51"/>
      <c r="G197" s="51"/>
    </row>
    <row r="198" spans="6:7" s="17" customFormat="1" x14ac:dyDescent="0.2">
      <c r="F198" s="51"/>
      <c r="G198" s="51"/>
    </row>
    <row r="199" spans="6:7" s="17" customFormat="1" x14ac:dyDescent="0.2">
      <c r="F199" s="51"/>
      <c r="G199" s="51"/>
    </row>
    <row r="200" spans="6:7" s="17" customFormat="1" x14ac:dyDescent="0.2">
      <c r="F200" s="51"/>
      <c r="G200" s="51"/>
    </row>
    <row r="201" spans="6:7" s="17" customFormat="1" x14ac:dyDescent="0.2">
      <c r="F201" s="51"/>
      <c r="G201" s="51"/>
    </row>
    <row r="202" spans="6:7" s="17" customFormat="1" x14ac:dyDescent="0.2">
      <c r="F202" s="51"/>
      <c r="G202" s="51"/>
    </row>
    <row r="203" spans="6:7" s="17" customFormat="1" x14ac:dyDescent="0.2">
      <c r="F203" s="51"/>
      <c r="G203" s="51"/>
    </row>
    <row r="204" spans="6:7" s="17" customFormat="1" x14ac:dyDescent="0.2">
      <c r="F204" s="51"/>
      <c r="G204" s="51"/>
    </row>
    <row r="205" spans="6:7" s="17" customFormat="1" x14ac:dyDescent="0.2">
      <c r="F205" s="51"/>
      <c r="G205" s="51"/>
    </row>
    <row r="206" spans="6:7" s="17" customFormat="1" x14ac:dyDescent="0.2">
      <c r="F206" s="51"/>
      <c r="G206" s="51"/>
    </row>
    <row r="207" spans="6:7" s="17" customFormat="1" x14ac:dyDescent="0.2">
      <c r="F207" s="51"/>
      <c r="G207" s="51"/>
    </row>
    <row r="208" spans="6:7" s="17" customFormat="1" x14ac:dyDescent="0.2">
      <c r="F208" s="51"/>
      <c r="G208" s="51"/>
    </row>
    <row r="209" spans="6:7" s="17" customFormat="1" x14ac:dyDescent="0.2">
      <c r="F209" s="51"/>
      <c r="G209" s="51"/>
    </row>
    <row r="210" spans="6:7" s="17" customFormat="1" x14ac:dyDescent="0.2">
      <c r="F210" s="51"/>
      <c r="G210" s="51"/>
    </row>
    <row r="211" spans="6:7" s="17" customFormat="1" x14ac:dyDescent="0.2">
      <c r="F211" s="51"/>
      <c r="G211" s="51"/>
    </row>
    <row r="212" spans="6:7" s="17" customFormat="1" x14ac:dyDescent="0.2">
      <c r="F212" s="51"/>
      <c r="G212" s="51"/>
    </row>
    <row r="213" spans="6:7" s="17" customFormat="1" x14ac:dyDescent="0.2">
      <c r="F213" s="51"/>
      <c r="G213" s="51"/>
    </row>
    <row r="214" spans="6:7" s="17" customFormat="1" x14ac:dyDescent="0.2">
      <c r="F214" s="51"/>
      <c r="G214" s="51"/>
    </row>
    <row r="215" spans="6:7" s="17" customFormat="1" x14ac:dyDescent="0.2">
      <c r="F215" s="51"/>
      <c r="G215" s="51"/>
    </row>
    <row r="216" spans="6:7" s="17" customFormat="1" x14ac:dyDescent="0.2">
      <c r="F216" s="51"/>
      <c r="G216" s="51"/>
    </row>
    <row r="217" spans="6:7" s="17" customFormat="1" x14ac:dyDescent="0.2">
      <c r="F217" s="51"/>
      <c r="G217" s="51"/>
    </row>
    <row r="218" spans="6:7" s="17" customFormat="1" x14ac:dyDescent="0.2">
      <c r="F218" s="51"/>
      <c r="G218" s="51"/>
    </row>
    <row r="219" spans="6:7" s="17" customFormat="1" x14ac:dyDescent="0.2">
      <c r="F219" s="51"/>
      <c r="G219" s="51"/>
    </row>
    <row r="220" spans="6:7" s="17" customFormat="1" x14ac:dyDescent="0.2">
      <c r="F220" s="51"/>
      <c r="G220" s="51"/>
    </row>
    <row r="221" spans="6:7" s="17" customFormat="1" x14ac:dyDescent="0.2">
      <c r="F221" s="51"/>
      <c r="G221" s="51"/>
    </row>
    <row r="222" spans="6:7" s="17" customFormat="1" x14ac:dyDescent="0.2">
      <c r="F222" s="51"/>
      <c r="G222" s="51"/>
    </row>
    <row r="223" spans="6:7" s="17" customFormat="1" x14ac:dyDescent="0.2">
      <c r="F223" s="51"/>
      <c r="G223" s="51"/>
    </row>
    <row r="224" spans="6:7" s="17" customFormat="1" x14ac:dyDescent="0.2">
      <c r="F224" s="51"/>
      <c r="G224" s="51"/>
    </row>
    <row r="225" spans="6:7" s="17" customFormat="1" x14ac:dyDescent="0.2">
      <c r="F225" s="51"/>
      <c r="G225" s="51"/>
    </row>
    <row r="226" spans="6:7" s="17" customFormat="1" x14ac:dyDescent="0.2">
      <c r="F226" s="51"/>
      <c r="G226" s="51"/>
    </row>
    <row r="227" spans="6:7" s="17" customFormat="1" x14ac:dyDescent="0.2">
      <c r="F227" s="51"/>
      <c r="G227" s="51"/>
    </row>
    <row r="228" spans="6:7" s="17" customFormat="1" x14ac:dyDescent="0.2">
      <c r="F228" s="51"/>
      <c r="G228" s="51"/>
    </row>
    <row r="229" spans="6:7" s="17" customFormat="1" x14ac:dyDescent="0.2">
      <c r="F229" s="51"/>
      <c r="G229" s="51"/>
    </row>
    <row r="230" spans="6:7" s="17" customFormat="1" x14ac:dyDescent="0.2">
      <c r="F230" s="51"/>
      <c r="G230" s="51"/>
    </row>
    <row r="231" spans="6:7" s="17" customFormat="1" x14ac:dyDescent="0.2">
      <c r="F231" s="51"/>
      <c r="G231" s="51"/>
    </row>
    <row r="232" spans="6:7" s="17" customFormat="1" x14ac:dyDescent="0.2">
      <c r="F232" s="51"/>
      <c r="G232" s="51"/>
    </row>
    <row r="233" spans="6:7" s="17" customFormat="1" x14ac:dyDescent="0.2">
      <c r="F233" s="51"/>
      <c r="G233" s="51"/>
    </row>
    <row r="234" spans="6:7" s="17" customFormat="1" x14ac:dyDescent="0.2">
      <c r="F234" s="51"/>
      <c r="G234" s="51"/>
    </row>
    <row r="235" spans="6:7" s="17" customFormat="1" x14ac:dyDescent="0.2">
      <c r="F235" s="51"/>
      <c r="G235" s="51"/>
    </row>
    <row r="236" spans="6:7" s="17" customFormat="1" x14ac:dyDescent="0.2">
      <c r="F236" s="51"/>
      <c r="G236" s="51"/>
    </row>
    <row r="237" spans="6:7" s="17" customFormat="1" x14ac:dyDescent="0.2">
      <c r="F237" s="51"/>
      <c r="G237" s="51"/>
    </row>
    <row r="238" spans="6:7" s="17" customFormat="1" x14ac:dyDescent="0.2">
      <c r="F238" s="51"/>
      <c r="G238" s="51"/>
    </row>
    <row r="239" spans="6:7" s="17" customFormat="1" x14ac:dyDescent="0.2">
      <c r="F239" s="51"/>
      <c r="G239" s="51"/>
    </row>
    <row r="240" spans="6:7" s="17" customFormat="1" x14ac:dyDescent="0.2">
      <c r="F240" s="51"/>
      <c r="G240" s="51"/>
    </row>
    <row r="241" spans="6:7" s="17" customFormat="1" x14ac:dyDescent="0.2">
      <c r="F241" s="51"/>
      <c r="G241" s="51"/>
    </row>
    <row r="242" spans="6:7" s="17" customFormat="1" x14ac:dyDescent="0.2">
      <c r="F242" s="51"/>
      <c r="G242" s="51"/>
    </row>
    <row r="243" spans="6:7" s="17" customFormat="1" x14ac:dyDescent="0.2">
      <c r="F243" s="51"/>
      <c r="G243" s="51"/>
    </row>
    <row r="244" spans="6:7" s="17" customFormat="1" x14ac:dyDescent="0.2">
      <c r="F244" s="51"/>
      <c r="G244" s="51"/>
    </row>
    <row r="245" spans="6:7" s="17" customFormat="1" x14ac:dyDescent="0.2">
      <c r="F245" s="51"/>
      <c r="G245" s="51"/>
    </row>
    <row r="246" spans="6:7" s="17" customFormat="1" x14ac:dyDescent="0.2">
      <c r="F246" s="51"/>
      <c r="G246" s="51"/>
    </row>
    <row r="247" spans="6:7" s="17" customFormat="1" x14ac:dyDescent="0.2">
      <c r="F247" s="51"/>
      <c r="G247" s="51"/>
    </row>
    <row r="248" spans="6:7" s="17" customFormat="1" x14ac:dyDescent="0.2">
      <c r="F248" s="51"/>
      <c r="G248" s="51"/>
    </row>
    <row r="249" spans="6:7" s="17" customFormat="1" x14ac:dyDescent="0.2">
      <c r="F249" s="51"/>
      <c r="G249" s="51"/>
    </row>
    <row r="250" spans="6:7" s="17" customFormat="1" x14ac:dyDescent="0.2">
      <c r="F250" s="51"/>
      <c r="G250" s="51"/>
    </row>
    <row r="251" spans="6:7" s="17" customFormat="1" x14ac:dyDescent="0.2">
      <c r="F251" s="51"/>
      <c r="G251" s="51"/>
    </row>
    <row r="252" spans="6:7" s="17" customFormat="1" x14ac:dyDescent="0.2">
      <c r="F252" s="51"/>
      <c r="G252" s="51"/>
    </row>
    <row r="253" spans="6:7" s="17" customFormat="1" x14ac:dyDescent="0.2">
      <c r="F253" s="51"/>
      <c r="G253" s="51"/>
    </row>
    <row r="254" spans="6:7" s="17" customFormat="1" x14ac:dyDescent="0.2">
      <c r="F254" s="51"/>
      <c r="G254" s="51"/>
    </row>
    <row r="255" spans="6:7" s="17" customFormat="1" x14ac:dyDescent="0.2">
      <c r="F255" s="51"/>
      <c r="G255" s="51"/>
    </row>
    <row r="256" spans="6:7" s="17" customFormat="1" x14ac:dyDescent="0.2">
      <c r="F256" s="51"/>
      <c r="G256" s="51"/>
    </row>
    <row r="257" spans="6:7" s="17" customFormat="1" x14ac:dyDescent="0.2">
      <c r="F257" s="51"/>
      <c r="G257" s="51"/>
    </row>
    <row r="258" spans="6:7" s="17" customFormat="1" x14ac:dyDescent="0.2">
      <c r="F258" s="51"/>
      <c r="G258" s="51"/>
    </row>
    <row r="259" spans="6:7" s="17" customFormat="1" x14ac:dyDescent="0.2">
      <c r="F259" s="51"/>
      <c r="G259" s="51"/>
    </row>
    <row r="260" spans="6:7" s="17" customFormat="1" x14ac:dyDescent="0.2">
      <c r="F260" s="51"/>
      <c r="G260" s="51"/>
    </row>
    <row r="261" spans="6:7" s="17" customFormat="1" x14ac:dyDescent="0.2">
      <c r="F261" s="51"/>
      <c r="G261" s="51"/>
    </row>
    <row r="262" spans="6:7" s="17" customFormat="1" x14ac:dyDescent="0.2">
      <c r="F262" s="51"/>
      <c r="G262" s="51"/>
    </row>
    <row r="263" spans="6:7" s="17" customFormat="1" x14ac:dyDescent="0.2">
      <c r="F263" s="51"/>
      <c r="G263" s="51"/>
    </row>
    <row r="264" spans="6:7" s="17" customFormat="1" x14ac:dyDescent="0.2">
      <c r="F264" s="51"/>
      <c r="G264" s="51"/>
    </row>
    <row r="265" spans="6:7" s="17" customFormat="1" x14ac:dyDescent="0.2">
      <c r="F265" s="51"/>
      <c r="G265" s="51"/>
    </row>
    <row r="266" spans="6:7" s="17" customFormat="1" x14ac:dyDescent="0.2">
      <c r="F266" s="51"/>
      <c r="G266" s="51"/>
    </row>
    <row r="267" spans="6:7" s="17" customFormat="1" x14ac:dyDescent="0.2">
      <c r="F267" s="51"/>
      <c r="G267" s="51"/>
    </row>
    <row r="268" spans="6:7" s="17" customFormat="1" x14ac:dyDescent="0.2">
      <c r="F268" s="51"/>
      <c r="G268" s="51"/>
    </row>
    <row r="269" spans="6:7" s="17" customFormat="1" x14ac:dyDescent="0.2">
      <c r="F269" s="51"/>
      <c r="G269" s="51"/>
    </row>
    <row r="270" spans="6:7" s="17" customFormat="1" x14ac:dyDescent="0.2">
      <c r="F270" s="51"/>
      <c r="G270" s="51"/>
    </row>
    <row r="271" spans="6:7" s="17" customFormat="1" x14ac:dyDescent="0.2">
      <c r="F271" s="51"/>
      <c r="G271" s="51"/>
    </row>
    <row r="272" spans="6:7" s="17" customFormat="1" x14ac:dyDescent="0.2">
      <c r="F272" s="51"/>
      <c r="G272" s="51"/>
    </row>
    <row r="273" spans="6:7" s="17" customFormat="1" x14ac:dyDescent="0.2">
      <c r="F273" s="51"/>
      <c r="G273" s="51"/>
    </row>
    <row r="274" spans="6:7" s="17" customFormat="1" x14ac:dyDescent="0.2">
      <c r="F274" s="51"/>
      <c r="G274" s="51"/>
    </row>
    <row r="275" spans="6:7" s="17" customFormat="1" x14ac:dyDescent="0.2">
      <c r="F275" s="51"/>
      <c r="G275" s="51"/>
    </row>
    <row r="276" spans="6:7" s="17" customFormat="1" x14ac:dyDescent="0.2">
      <c r="F276" s="51"/>
      <c r="G276" s="51"/>
    </row>
    <row r="277" spans="6:7" s="17" customFormat="1" x14ac:dyDescent="0.2">
      <c r="F277" s="51"/>
      <c r="G277" s="51"/>
    </row>
    <row r="278" spans="6:7" s="17" customFormat="1" x14ac:dyDescent="0.2">
      <c r="F278" s="51"/>
      <c r="G278" s="51"/>
    </row>
    <row r="279" spans="6:7" s="17" customFormat="1" x14ac:dyDescent="0.2">
      <c r="F279" s="51"/>
      <c r="G279" s="51"/>
    </row>
    <row r="280" spans="6:7" s="17" customFormat="1" x14ac:dyDescent="0.2">
      <c r="F280" s="51"/>
      <c r="G280" s="51"/>
    </row>
    <row r="281" spans="6:7" s="17" customFormat="1" x14ac:dyDescent="0.2">
      <c r="F281" s="51"/>
      <c r="G281" s="51"/>
    </row>
    <row r="282" spans="6:7" s="17" customFormat="1" x14ac:dyDescent="0.2">
      <c r="F282" s="51"/>
      <c r="G282" s="51"/>
    </row>
    <row r="283" spans="6:7" s="17" customFormat="1" x14ac:dyDescent="0.2">
      <c r="F283" s="51"/>
      <c r="G283" s="51"/>
    </row>
    <row r="284" spans="6:7" s="17" customFormat="1" x14ac:dyDescent="0.2">
      <c r="F284" s="51"/>
      <c r="G284" s="51"/>
    </row>
    <row r="285" spans="6:7" s="17" customFormat="1" x14ac:dyDescent="0.2">
      <c r="F285" s="51"/>
      <c r="G285" s="51"/>
    </row>
    <row r="286" spans="6:7" s="17" customFormat="1" x14ac:dyDescent="0.2">
      <c r="F286" s="51"/>
      <c r="G286" s="51"/>
    </row>
    <row r="287" spans="6:7" s="17" customFormat="1" x14ac:dyDescent="0.2">
      <c r="F287" s="51"/>
      <c r="G287" s="51"/>
    </row>
    <row r="288" spans="6:7" s="17" customFormat="1" x14ac:dyDescent="0.2">
      <c r="F288" s="51"/>
      <c r="G288" s="51"/>
    </row>
    <row r="289" spans="6:7" s="17" customFormat="1" x14ac:dyDescent="0.2">
      <c r="F289" s="51"/>
      <c r="G289" s="51"/>
    </row>
    <row r="290" spans="6:7" s="17" customFormat="1" x14ac:dyDescent="0.2">
      <c r="F290" s="51"/>
      <c r="G290" s="51"/>
    </row>
    <row r="291" spans="6:7" s="17" customFormat="1" x14ac:dyDescent="0.2">
      <c r="F291" s="51"/>
      <c r="G291" s="51"/>
    </row>
    <row r="292" spans="6:7" s="17" customFormat="1" x14ac:dyDescent="0.2">
      <c r="F292" s="51"/>
      <c r="G292" s="51"/>
    </row>
    <row r="293" spans="6:7" s="17" customFormat="1" x14ac:dyDescent="0.2">
      <c r="F293" s="51"/>
      <c r="G293" s="51"/>
    </row>
    <row r="294" spans="6:7" s="17" customFormat="1" x14ac:dyDescent="0.2">
      <c r="F294" s="51"/>
      <c r="G294" s="51"/>
    </row>
    <row r="295" spans="6:7" s="17" customFormat="1" x14ac:dyDescent="0.2">
      <c r="F295" s="51"/>
      <c r="G295" s="51"/>
    </row>
    <row r="296" spans="6:7" s="17" customFormat="1" x14ac:dyDescent="0.2">
      <c r="F296" s="51"/>
      <c r="G296" s="51"/>
    </row>
    <row r="297" spans="6:7" s="17" customFormat="1" x14ac:dyDescent="0.2">
      <c r="F297" s="51"/>
      <c r="G297" s="51"/>
    </row>
    <row r="298" spans="6:7" s="17" customFormat="1" x14ac:dyDescent="0.2">
      <c r="F298" s="51"/>
      <c r="G298" s="51"/>
    </row>
    <row r="299" spans="6:7" s="17" customFormat="1" x14ac:dyDescent="0.2">
      <c r="F299" s="51"/>
      <c r="G299" s="51"/>
    </row>
    <row r="300" spans="6:7" s="17" customFormat="1" x14ac:dyDescent="0.2">
      <c r="F300" s="51"/>
      <c r="G300" s="51"/>
    </row>
    <row r="301" spans="6:7" s="17" customFormat="1" x14ac:dyDescent="0.2">
      <c r="F301" s="51"/>
      <c r="G301" s="51"/>
    </row>
    <row r="302" spans="6:7" s="17" customFormat="1" x14ac:dyDescent="0.2">
      <c r="F302" s="51"/>
      <c r="G302" s="51"/>
    </row>
    <row r="303" spans="6:7" s="17" customFormat="1" x14ac:dyDescent="0.2">
      <c r="F303" s="51"/>
      <c r="G303" s="51"/>
    </row>
    <row r="304" spans="6:7" s="17" customFormat="1" x14ac:dyDescent="0.2">
      <c r="F304" s="51"/>
      <c r="G304" s="51"/>
    </row>
    <row r="305" spans="6:7" s="17" customFormat="1" x14ac:dyDescent="0.2">
      <c r="F305" s="51"/>
      <c r="G305" s="51"/>
    </row>
    <row r="306" spans="6:7" s="17" customFormat="1" x14ac:dyDescent="0.2">
      <c r="F306" s="51"/>
      <c r="G306" s="51"/>
    </row>
    <row r="307" spans="6:7" s="17" customFormat="1" x14ac:dyDescent="0.2">
      <c r="F307" s="51"/>
      <c r="G307" s="51"/>
    </row>
    <row r="308" spans="6:7" s="17" customFormat="1" x14ac:dyDescent="0.2">
      <c r="F308" s="51"/>
      <c r="G308" s="51"/>
    </row>
    <row r="309" spans="6:7" s="17" customFormat="1" x14ac:dyDescent="0.2">
      <c r="F309" s="51"/>
      <c r="G309" s="51"/>
    </row>
    <row r="310" spans="6:7" s="17" customFormat="1" x14ac:dyDescent="0.2">
      <c r="F310" s="51"/>
      <c r="G310" s="51"/>
    </row>
    <row r="311" spans="6:7" s="17" customFormat="1" x14ac:dyDescent="0.2">
      <c r="F311" s="51"/>
      <c r="G311" s="51"/>
    </row>
    <row r="312" spans="6:7" s="17" customFormat="1" x14ac:dyDescent="0.2">
      <c r="F312" s="51"/>
      <c r="G312" s="51"/>
    </row>
    <row r="313" spans="6:7" s="17" customFormat="1" x14ac:dyDescent="0.2">
      <c r="F313" s="51"/>
      <c r="G313" s="51"/>
    </row>
    <row r="314" spans="6:7" s="17" customFormat="1" x14ac:dyDescent="0.2">
      <c r="F314" s="51"/>
      <c r="G314" s="51"/>
    </row>
    <row r="315" spans="6:7" s="17" customFormat="1" x14ac:dyDescent="0.2">
      <c r="F315" s="51"/>
      <c r="G315" s="51"/>
    </row>
    <row r="316" spans="6:7" s="17" customFormat="1" x14ac:dyDescent="0.2">
      <c r="F316" s="51"/>
      <c r="G316" s="51"/>
    </row>
    <row r="317" spans="6:7" s="17" customFormat="1" x14ac:dyDescent="0.2">
      <c r="F317" s="51"/>
      <c r="G317" s="51"/>
    </row>
    <row r="318" spans="6:7" s="17" customFormat="1" x14ac:dyDescent="0.2">
      <c r="F318" s="51"/>
      <c r="G318" s="51"/>
    </row>
    <row r="319" spans="6:7" s="17" customFormat="1" x14ac:dyDescent="0.2">
      <c r="F319" s="51"/>
      <c r="G319" s="51"/>
    </row>
    <row r="320" spans="6:7" s="17" customFormat="1" x14ac:dyDescent="0.2">
      <c r="F320" s="51"/>
      <c r="G320" s="51"/>
    </row>
    <row r="321" spans="6:7" s="17" customFormat="1" x14ac:dyDescent="0.2">
      <c r="F321" s="51"/>
      <c r="G321" s="51"/>
    </row>
    <row r="322" spans="6:7" s="17" customFormat="1" x14ac:dyDescent="0.2">
      <c r="F322" s="51"/>
      <c r="G322" s="51"/>
    </row>
    <row r="323" spans="6:7" s="17" customFormat="1" x14ac:dyDescent="0.2">
      <c r="F323" s="51"/>
      <c r="G323" s="51"/>
    </row>
    <row r="324" spans="6:7" s="17" customFormat="1" x14ac:dyDescent="0.2">
      <c r="F324" s="51"/>
      <c r="G324" s="51"/>
    </row>
    <row r="325" spans="6:7" s="17" customFormat="1" x14ac:dyDescent="0.2">
      <c r="F325" s="51"/>
      <c r="G325" s="51"/>
    </row>
    <row r="326" spans="6:7" s="17" customFormat="1" x14ac:dyDescent="0.2">
      <c r="F326" s="51"/>
      <c r="G326" s="51"/>
    </row>
    <row r="327" spans="6:7" s="17" customFormat="1" x14ac:dyDescent="0.2">
      <c r="F327" s="51"/>
      <c r="G327" s="51"/>
    </row>
    <row r="328" spans="6:7" s="17" customFormat="1" x14ac:dyDescent="0.2">
      <c r="F328" s="51"/>
      <c r="G328" s="51"/>
    </row>
    <row r="329" spans="6:7" s="17" customFormat="1" x14ac:dyDescent="0.2">
      <c r="F329" s="51"/>
      <c r="G329" s="51"/>
    </row>
    <row r="330" spans="6:7" s="17" customFormat="1" x14ac:dyDescent="0.2">
      <c r="F330" s="51"/>
      <c r="G330" s="51"/>
    </row>
    <row r="331" spans="6:7" s="17" customFormat="1" x14ac:dyDescent="0.2">
      <c r="F331" s="51"/>
      <c r="G331" s="51"/>
    </row>
    <row r="332" spans="6:7" s="17" customFormat="1" x14ac:dyDescent="0.2">
      <c r="F332" s="51"/>
      <c r="G332" s="51"/>
    </row>
    <row r="333" spans="6:7" s="17" customFormat="1" x14ac:dyDescent="0.2">
      <c r="F333" s="51"/>
      <c r="G333" s="51"/>
    </row>
    <row r="334" spans="6:7" s="17" customFormat="1" x14ac:dyDescent="0.2">
      <c r="F334" s="51"/>
      <c r="G334" s="51"/>
    </row>
    <row r="335" spans="6:7" s="17" customFormat="1" x14ac:dyDescent="0.2">
      <c r="F335" s="51"/>
      <c r="G335" s="51"/>
    </row>
    <row r="336" spans="6:7" s="17" customFormat="1" x14ac:dyDescent="0.2">
      <c r="F336" s="51"/>
      <c r="G336" s="51"/>
    </row>
    <row r="337" spans="6:7" s="17" customFormat="1" x14ac:dyDescent="0.2">
      <c r="F337" s="51"/>
      <c r="G337" s="51"/>
    </row>
    <row r="338" spans="6:7" s="17" customFormat="1" x14ac:dyDescent="0.2">
      <c r="F338" s="51"/>
      <c r="G338" s="51"/>
    </row>
    <row r="339" spans="6:7" s="17" customFormat="1" x14ac:dyDescent="0.2">
      <c r="F339" s="51"/>
      <c r="G339" s="51"/>
    </row>
    <row r="340" spans="6:7" s="17" customFormat="1" x14ac:dyDescent="0.2">
      <c r="F340" s="51"/>
      <c r="G340" s="51"/>
    </row>
    <row r="341" spans="6:7" s="17" customFormat="1" x14ac:dyDescent="0.2">
      <c r="F341" s="51"/>
      <c r="G341" s="51"/>
    </row>
    <row r="342" spans="6:7" s="17" customFormat="1" x14ac:dyDescent="0.2">
      <c r="F342" s="51"/>
      <c r="G342" s="51"/>
    </row>
    <row r="343" spans="6:7" s="17" customFormat="1" x14ac:dyDescent="0.2">
      <c r="F343" s="51"/>
      <c r="G343" s="51"/>
    </row>
    <row r="344" spans="6:7" s="17" customFormat="1" x14ac:dyDescent="0.2">
      <c r="F344" s="51"/>
      <c r="G344" s="51"/>
    </row>
    <row r="345" spans="6:7" s="17" customFormat="1" x14ac:dyDescent="0.2">
      <c r="F345" s="51"/>
      <c r="G345" s="51"/>
    </row>
    <row r="346" spans="6:7" s="17" customFormat="1" x14ac:dyDescent="0.2">
      <c r="F346" s="51"/>
      <c r="G346" s="51"/>
    </row>
    <row r="347" spans="6:7" s="17" customFormat="1" x14ac:dyDescent="0.2">
      <c r="F347" s="51"/>
      <c r="G347" s="51"/>
    </row>
    <row r="348" spans="6:7" s="17" customFormat="1" x14ac:dyDescent="0.2">
      <c r="F348" s="51"/>
      <c r="G348" s="51"/>
    </row>
    <row r="349" spans="6:7" s="17" customFormat="1" x14ac:dyDescent="0.2">
      <c r="F349" s="51"/>
      <c r="G349" s="51"/>
    </row>
    <row r="350" spans="6:7" s="17" customFormat="1" x14ac:dyDescent="0.2">
      <c r="F350" s="51"/>
      <c r="G350" s="51"/>
    </row>
    <row r="351" spans="6:7" s="17" customFormat="1" x14ac:dyDescent="0.2">
      <c r="F351" s="51"/>
      <c r="G351" s="51"/>
    </row>
    <row r="352" spans="6:7" s="17" customFormat="1" x14ac:dyDescent="0.2">
      <c r="F352" s="51"/>
      <c r="G352" s="51"/>
    </row>
    <row r="353" spans="6:7" s="17" customFormat="1" x14ac:dyDescent="0.2">
      <c r="F353" s="51"/>
      <c r="G353" s="51"/>
    </row>
    <row r="354" spans="6:7" s="17" customFormat="1" x14ac:dyDescent="0.2">
      <c r="F354" s="51"/>
      <c r="G354" s="51"/>
    </row>
    <row r="355" spans="6:7" s="17" customFormat="1" x14ac:dyDescent="0.2">
      <c r="F355" s="51"/>
      <c r="G355" s="51"/>
    </row>
    <row r="356" spans="6:7" s="17" customFormat="1" x14ac:dyDescent="0.2">
      <c r="F356" s="51"/>
      <c r="G356" s="51"/>
    </row>
    <row r="357" spans="6:7" s="17" customFormat="1" x14ac:dyDescent="0.2">
      <c r="F357" s="51"/>
      <c r="G357" s="51"/>
    </row>
    <row r="358" spans="6:7" s="17" customFormat="1" x14ac:dyDescent="0.2">
      <c r="F358" s="51"/>
      <c r="G358" s="51"/>
    </row>
    <row r="359" spans="6:7" s="17" customFormat="1" x14ac:dyDescent="0.2">
      <c r="F359" s="51"/>
      <c r="G359" s="51"/>
    </row>
    <row r="360" spans="6:7" s="17" customFormat="1" x14ac:dyDescent="0.2">
      <c r="F360" s="51"/>
      <c r="G360" s="51"/>
    </row>
    <row r="361" spans="6:7" s="17" customFormat="1" x14ac:dyDescent="0.2">
      <c r="F361" s="51"/>
      <c r="G361" s="51"/>
    </row>
    <row r="362" spans="6:7" s="17" customFormat="1" x14ac:dyDescent="0.2">
      <c r="F362" s="51"/>
      <c r="G362" s="51"/>
    </row>
    <row r="363" spans="6:7" s="17" customFormat="1" x14ac:dyDescent="0.2">
      <c r="F363" s="51"/>
      <c r="G363" s="51"/>
    </row>
    <row r="364" spans="6:7" s="17" customFormat="1" x14ac:dyDescent="0.2">
      <c r="F364" s="51"/>
      <c r="G364" s="51"/>
    </row>
    <row r="365" spans="6:7" s="17" customFormat="1" x14ac:dyDescent="0.2">
      <c r="F365" s="51"/>
      <c r="G365" s="51"/>
    </row>
    <row r="366" spans="6:7" s="17" customFormat="1" x14ac:dyDescent="0.2">
      <c r="F366" s="51"/>
      <c r="G366" s="51"/>
    </row>
    <row r="367" spans="6:7" s="17" customFormat="1" x14ac:dyDescent="0.2">
      <c r="F367" s="51"/>
      <c r="G367" s="51"/>
    </row>
    <row r="368" spans="6:7" s="17" customFormat="1" x14ac:dyDescent="0.2">
      <c r="F368" s="51"/>
      <c r="G368" s="51"/>
    </row>
    <row r="369" spans="6:7" s="17" customFormat="1" x14ac:dyDescent="0.2">
      <c r="F369" s="51"/>
      <c r="G369" s="51"/>
    </row>
    <row r="370" spans="6:7" s="17" customFormat="1" x14ac:dyDescent="0.2">
      <c r="F370" s="51"/>
      <c r="G370" s="51"/>
    </row>
    <row r="371" spans="6:7" s="17" customFormat="1" x14ac:dyDescent="0.2">
      <c r="F371" s="51"/>
      <c r="G371" s="51"/>
    </row>
    <row r="372" spans="6:7" s="17" customFormat="1" x14ac:dyDescent="0.2">
      <c r="F372" s="51"/>
      <c r="G372" s="51"/>
    </row>
    <row r="373" spans="6:7" s="17" customFormat="1" x14ac:dyDescent="0.2">
      <c r="F373" s="51"/>
      <c r="G373" s="51"/>
    </row>
    <row r="374" spans="6:7" s="17" customFormat="1" x14ac:dyDescent="0.2">
      <c r="F374" s="51"/>
      <c r="G374" s="51"/>
    </row>
    <row r="375" spans="6:7" s="17" customFormat="1" x14ac:dyDescent="0.2">
      <c r="F375" s="51"/>
      <c r="G375" s="51"/>
    </row>
    <row r="376" spans="6:7" s="17" customFormat="1" x14ac:dyDescent="0.2">
      <c r="F376" s="51"/>
      <c r="G376" s="51"/>
    </row>
    <row r="377" spans="6:7" s="17" customFormat="1" x14ac:dyDescent="0.2">
      <c r="F377" s="51"/>
      <c r="G377" s="51"/>
    </row>
    <row r="378" spans="6:7" s="17" customFormat="1" x14ac:dyDescent="0.2">
      <c r="F378" s="51"/>
      <c r="G378" s="51"/>
    </row>
    <row r="379" spans="6:7" s="17" customFormat="1" x14ac:dyDescent="0.2">
      <c r="F379" s="51"/>
      <c r="G379" s="51"/>
    </row>
    <row r="380" spans="6:7" s="17" customFormat="1" x14ac:dyDescent="0.2">
      <c r="F380" s="51"/>
      <c r="G380" s="51"/>
    </row>
    <row r="381" spans="6:7" s="17" customFormat="1" x14ac:dyDescent="0.2">
      <c r="F381" s="51"/>
      <c r="G381" s="51"/>
    </row>
    <row r="382" spans="6:7" s="17" customFormat="1" x14ac:dyDescent="0.2">
      <c r="F382" s="51"/>
      <c r="G382" s="51"/>
    </row>
    <row r="383" spans="6:7" s="17" customFormat="1" x14ac:dyDescent="0.2">
      <c r="F383" s="51"/>
      <c r="G383" s="51"/>
    </row>
    <row r="384" spans="6:7" s="17" customFormat="1" x14ac:dyDescent="0.2">
      <c r="F384" s="51"/>
      <c r="G384" s="51"/>
    </row>
    <row r="385" spans="6:7" s="17" customFormat="1" x14ac:dyDescent="0.2">
      <c r="F385" s="51"/>
      <c r="G385" s="51"/>
    </row>
    <row r="386" spans="6:7" s="17" customFormat="1" x14ac:dyDescent="0.2">
      <c r="F386" s="51"/>
      <c r="G386" s="51"/>
    </row>
    <row r="387" spans="6:7" s="17" customFormat="1" x14ac:dyDescent="0.2">
      <c r="F387" s="51"/>
      <c r="G387" s="51"/>
    </row>
    <row r="388" spans="6:7" s="17" customFormat="1" x14ac:dyDescent="0.2">
      <c r="F388" s="51"/>
      <c r="G388" s="51"/>
    </row>
    <row r="389" spans="6:7" s="17" customFormat="1" x14ac:dyDescent="0.2">
      <c r="F389" s="51"/>
      <c r="G389" s="51"/>
    </row>
    <row r="390" spans="6:7" s="17" customFormat="1" x14ac:dyDescent="0.2">
      <c r="F390" s="51"/>
      <c r="G390" s="51"/>
    </row>
    <row r="391" spans="6:7" s="17" customFormat="1" x14ac:dyDescent="0.2">
      <c r="F391" s="51"/>
      <c r="G391" s="51"/>
    </row>
    <row r="392" spans="6:7" s="17" customFormat="1" x14ac:dyDescent="0.2">
      <c r="F392" s="51"/>
      <c r="G392" s="51"/>
    </row>
    <row r="393" spans="6:7" s="17" customFormat="1" x14ac:dyDescent="0.2">
      <c r="F393" s="51"/>
      <c r="G393" s="51"/>
    </row>
    <row r="394" spans="6:7" s="17" customFormat="1" x14ac:dyDescent="0.2">
      <c r="F394" s="51"/>
      <c r="G394" s="51"/>
    </row>
    <row r="395" spans="6:7" s="17" customFormat="1" x14ac:dyDescent="0.2">
      <c r="F395" s="51"/>
      <c r="G395" s="51"/>
    </row>
    <row r="396" spans="6:7" s="17" customFormat="1" x14ac:dyDescent="0.2">
      <c r="F396" s="51"/>
      <c r="G396" s="51"/>
    </row>
    <row r="397" spans="6:7" s="17" customFormat="1" x14ac:dyDescent="0.2">
      <c r="F397" s="51"/>
      <c r="G397" s="51"/>
    </row>
    <row r="398" spans="6:7" s="17" customFormat="1" x14ac:dyDescent="0.2">
      <c r="F398" s="51"/>
      <c r="G398" s="51"/>
    </row>
    <row r="399" spans="6:7" s="17" customFormat="1" x14ac:dyDescent="0.2">
      <c r="F399" s="51"/>
      <c r="G399" s="51"/>
    </row>
    <row r="400" spans="6:7" s="17" customFormat="1" x14ac:dyDescent="0.2">
      <c r="F400" s="51"/>
      <c r="G400" s="51"/>
    </row>
    <row r="401" spans="6:7" s="17" customFormat="1" x14ac:dyDescent="0.2">
      <c r="F401" s="51"/>
      <c r="G401" s="51"/>
    </row>
    <row r="402" spans="6:7" s="17" customFormat="1" x14ac:dyDescent="0.2">
      <c r="F402" s="51"/>
      <c r="G402" s="51"/>
    </row>
    <row r="403" spans="6:7" s="17" customFormat="1" x14ac:dyDescent="0.2">
      <c r="F403" s="51"/>
      <c r="G403" s="51"/>
    </row>
    <row r="404" spans="6:7" s="17" customFormat="1" x14ac:dyDescent="0.2">
      <c r="F404" s="51"/>
      <c r="G404" s="51"/>
    </row>
    <row r="405" spans="6:7" s="17" customFormat="1" x14ac:dyDescent="0.2">
      <c r="F405" s="51"/>
      <c r="G405" s="51"/>
    </row>
    <row r="406" spans="6:7" s="17" customFormat="1" x14ac:dyDescent="0.2">
      <c r="F406" s="51"/>
      <c r="G406" s="51"/>
    </row>
    <row r="407" spans="6:7" s="17" customFormat="1" x14ac:dyDescent="0.2">
      <c r="F407" s="51"/>
      <c r="G407" s="51"/>
    </row>
    <row r="408" spans="6:7" s="17" customFormat="1" x14ac:dyDescent="0.2">
      <c r="F408" s="51"/>
      <c r="G408" s="51"/>
    </row>
    <row r="409" spans="6:7" s="17" customFormat="1" x14ac:dyDescent="0.2">
      <c r="F409" s="51"/>
      <c r="G409" s="51"/>
    </row>
    <row r="410" spans="6:7" s="17" customFormat="1" x14ac:dyDescent="0.2">
      <c r="F410" s="51"/>
      <c r="G410" s="51"/>
    </row>
    <row r="411" spans="6:7" s="17" customFormat="1" x14ac:dyDescent="0.2">
      <c r="F411" s="51"/>
      <c r="G411" s="51"/>
    </row>
    <row r="412" spans="6:7" s="17" customFormat="1" x14ac:dyDescent="0.2">
      <c r="F412" s="51"/>
      <c r="G412" s="51"/>
    </row>
    <row r="413" spans="6:7" s="17" customFormat="1" x14ac:dyDescent="0.2">
      <c r="F413" s="51"/>
      <c r="G413" s="51"/>
    </row>
    <row r="414" spans="6:7" s="17" customFormat="1" x14ac:dyDescent="0.2">
      <c r="F414" s="51"/>
      <c r="G414" s="51"/>
    </row>
    <row r="415" spans="6:7" s="17" customFormat="1" x14ac:dyDescent="0.2">
      <c r="F415" s="51"/>
      <c r="G415" s="51"/>
    </row>
    <row r="416" spans="6:7" s="17" customFormat="1" x14ac:dyDescent="0.2">
      <c r="F416" s="51"/>
      <c r="G416" s="51"/>
    </row>
    <row r="417" spans="6:7" s="17" customFormat="1" x14ac:dyDescent="0.2">
      <c r="F417" s="51"/>
      <c r="G417" s="51"/>
    </row>
    <row r="418" spans="6:7" s="17" customFormat="1" x14ac:dyDescent="0.2">
      <c r="F418" s="51"/>
      <c r="G418" s="51"/>
    </row>
    <row r="419" spans="6:7" s="17" customFormat="1" x14ac:dyDescent="0.2">
      <c r="F419" s="51"/>
      <c r="G419" s="51"/>
    </row>
    <row r="420" spans="6:7" s="17" customFormat="1" x14ac:dyDescent="0.2">
      <c r="F420" s="51"/>
      <c r="G420" s="51"/>
    </row>
    <row r="421" spans="6:7" s="17" customFormat="1" x14ac:dyDescent="0.2">
      <c r="F421" s="51"/>
      <c r="G421" s="51"/>
    </row>
    <row r="422" spans="6:7" s="17" customFormat="1" x14ac:dyDescent="0.2">
      <c r="F422" s="51"/>
      <c r="G422" s="51"/>
    </row>
    <row r="423" spans="6:7" s="17" customFormat="1" x14ac:dyDescent="0.2">
      <c r="F423" s="51"/>
      <c r="G423" s="51"/>
    </row>
    <row r="424" spans="6:7" s="17" customFormat="1" x14ac:dyDescent="0.2">
      <c r="F424" s="51"/>
      <c r="G424" s="51"/>
    </row>
    <row r="425" spans="6:7" s="17" customFormat="1" x14ac:dyDescent="0.2">
      <c r="F425" s="51"/>
      <c r="G425" s="51"/>
    </row>
    <row r="426" spans="6:7" s="17" customFormat="1" x14ac:dyDescent="0.2">
      <c r="F426" s="51"/>
      <c r="G426" s="51"/>
    </row>
    <row r="427" spans="6:7" s="17" customFormat="1" x14ac:dyDescent="0.2">
      <c r="F427" s="51"/>
      <c r="G427" s="51"/>
    </row>
    <row r="428" spans="6:7" s="17" customFormat="1" x14ac:dyDescent="0.2">
      <c r="F428" s="51"/>
      <c r="G428" s="51"/>
    </row>
    <row r="429" spans="6:7" s="17" customFormat="1" x14ac:dyDescent="0.2">
      <c r="F429" s="51"/>
      <c r="G429" s="51"/>
    </row>
    <row r="430" spans="6:7" s="17" customFormat="1" x14ac:dyDescent="0.2">
      <c r="F430" s="51"/>
      <c r="G430" s="51"/>
    </row>
    <row r="431" spans="6:7" s="17" customFormat="1" x14ac:dyDescent="0.2">
      <c r="F431" s="51"/>
      <c r="G431" s="51"/>
    </row>
    <row r="432" spans="6:7" s="17" customFormat="1" x14ac:dyDescent="0.2">
      <c r="F432" s="51"/>
      <c r="G432" s="51"/>
    </row>
    <row r="433" spans="6:7" s="17" customFormat="1" x14ac:dyDescent="0.2">
      <c r="F433" s="51"/>
      <c r="G433" s="51"/>
    </row>
    <row r="434" spans="6:7" s="17" customFormat="1" x14ac:dyDescent="0.2">
      <c r="F434" s="51"/>
      <c r="G434" s="51"/>
    </row>
    <row r="435" spans="6:7" s="17" customFormat="1" x14ac:dyDescent="0.2">
      <c r="F435" s="51"/>
      <c r="G435" s="51"/>
    </row>
    <row r="436" spans="6:7" s="17" customFormat="1" x14ac:dyDescent="0.2">
      <c r="F436" s="51"/>
      <c r="G436" s="51"/>
    </row>
    <row r="437" spans="6:7" s="17" customFormat="1" x14ac:dyDescent="0.2">
      <c r="F437" s="51"/>
      <c r="G437" s="51"/>
    </row>
    <row r="438" spans="6:7" s="17" customFormat="1" x14ac:dyDescent="0.2">
      <c r="F438" s="51"/>
      <c r="G438" s="51"/>
    </row>
    <row r="439" spans="6:7" s="17" customFormat="1" x14ac:dyDescent="0.2">
      <c r="F439" s="51"/>
      <c r="G439" s="51"/>
    </row>
    <row r="440" spans="6:7" s="17" customFormat="1" x14ac:dyDescent="0.2">
      <c r="F440" s="51"/>
      <c r="G440" s="51"/>
    </row>
    <row r="441" spans="6:7" s="17" customFormat="1" x14ac:dyDescent="0.2">
      <c r="F441" s="51"/>
      <c r="G441" s="51"/>
    </row>
    <row r="442" spans="6:7" s="17" customFormat="1" x14ac:dyDescent="0.2">
      <c r="F442" s="51"/>
      <c r="G442" s="51"/>
    </row>
    <row r="443" spans="6:7" s="17" customFormat="1" x14ac:dyDescent="0.2">
      <c r="F443" s="51"/>
      <c r="G443" s="51"/>
    </row>
    <row r="444" spans="6:7" s="17" customFormat="1" x14ac:dyDescent="0.2">
      <c r="F444" s="51"/>
      <c r="G444" s="51"/>
    </row>
    <row r="445" spans="6:7" s="17" customFormat="1" x14ac:dyDescent="0.2">
      <c r="F445" s="51"/>
      <c r="G445" s="51"/>
    </row>
    <row r="446" spans="6:7" s="17" customFormat="1" x14ac:dyDescent="0.2">
      <c r="F446" s="51"/>
      <c r="G446" s="51"/>
    </row>
    <row r="447" spans="6:7" s="17" customFormat="1" x14ac:dyDescent="0.2">
      <c r="F447" s="51"/>
      <c r="G447" s="51"/>
    </row>
    <row r="448" spans="6:7" s="17" customFormat="1" x14ac:dyDescent="0.2">
      <c r="F448" s="51"/>
      <c r="G448" s="51"/>
    </row>
    <row r="449" spans="6:7" s="17" customFormat="1" x14ac:dyDescent="0.2">
      <c r="F449" s="51"/>
      <c r="G449" s="51"/>
    </row>
    <row r="450" spans="6:7" s="17" customFormat="1" x14ac:dyDescent="0.2">
      <c r="F450" s="51"/>
      <c r="G450" s="51"/>
    </row>
    <row r="451" spans="6:7" s="17" customFormat="1" x14ac:dyDescent="0.2">
      <c r="F451" s="51"/>
      <c r="G451" s="51"/>
    </row>
    <row r="452" spans="6:7" s="17" customFormat="1" x14ac:dyDescent="0.2">
      <c r="F452" s="51"/>
      <c r="G452" s="51"/>
    </row>
    <row r="453" spans="6:7" s="17" customFormat="1" x14ac:dyDescent="0.2">
      <c r="F453" s="51"/>
      <c r="G453" s="51"/>
    </row>
    <row r="454" spans="6:7" s="17" customFormat="1" x14ac:dyDescent="0.2">
      <c r="F454" s="51"/>
      <c r="G454" s="51"/>
    </row>
    <row r="455" spans="6:7" s="17" customFormat="1" x14ac:dyDescent="0.2">
      <c r="F455" s="51"/>
      <c r="G455" s="51"/>
    </row>
    <row r="456" spans="6:7" s="17" customFormat="1" x14ac:dyDescent="0.2">
      <c r="F456" s="51"/>
      <c r="G456" s="51"/>
    </row>
    <row r="457" spans="6:7" s="17" customFormat="1" x14ac:dyDescent="0.2">
      <c r="F457" s="51"/>
      <c r="G457" s="51"/>
    </row>
    <row r="458" spans="6:7" s="17" customFormat="1" x14ac:dyDescent="0.2">
      <c r="F458" s="51"/>
      <c r="G458" s="51"/>
    </row>
    <row r="459" spans="6:7" s="17" customFormat="1" x14ac:dyDescent="0.2">
      <c r="F459" s="51"/>
      <c r="G459" s="51"/>
    </row>
    <row r="460" spans="6:7" s="17" customFormat="1" x14ac:dyDescent="0.2">
      <c r="F460" s="51"/>
      <c r="G460" s="51"/>
    </row>
    <row r="461" spans="6:7" s="17" customFormat="1" x14ac:dyDescent="0.2">
      <c r="F461" s="51"/>
      <c r="G461" s="51"/>
    </row>
    <row r="462" spans="6:7" s="17" customFormat="1" x14ac:dyDescent="0.2">
      <c r="F462" s="51"/>
      <c r="G462" s="51"/>
    </row>
    <row r="463" spans="6:7" s="17" customFormat="1" x14ac:dyDescent="0.2">
      <c r="F463" s="51"/>
      <c r="G463" s="51"/>
    </row>
    <row r="464" spans="6:7" s="17" customFormat="1" x14ac:dyDescent="0.2">
      <c r="F464" s="51"/>
      <c r="G464" s="51"/>
    </row>
    <row r="465" spans="6:7" s="17" customFormat="1" x14ac:dyDescent="0.2">
      <c r="F465" s="51"/>
      <c r="G465" s="51"/>
    </row>
    <row r="466" spans="6:7" s="17" customFormat="1" x14ac:dyDescent="0.2">
      <c r="F466" s="51"/>
      <c r="G466" s="51"/>
    </row>
    <row r="467" spans="6:7" s="17" customFormat="1" x14ac:dyDescent="0.2">
      <c r="F467" s="51"/>
      <c r="G467" s="51"/>
    </row>
    <row r="468" spans="6:7" s="17" customFormat="1" x14ac:dyDescent="0.2">
      <c r="F468" s="51"/>
      <c r="G468" s="51"/>
    </row>
    <row r="469" spans="6:7" s="17" customFormat="1" x14ac:dyDescent="0.2">
      <c r="F469" s="51"/>
      <c r="G469" s="51"/>
    </row>
    <row r="470" spans="6:7" s="17" customFormat="1" x14ac:dyDescent="0.2">
      <c r="F470" s="51"/>
      <c r="G470" s="51"/>
    </row>
    <row r="471" spans="6:7" s="17" customFormat="1" x14ac:dyDescent="0.2">
      <c r="F471" s="51"/>
      <c r="G471" s="51"/>
    </row>
    <row r="472" spans="6:7" s="17" customFormat="1" x14ac:dyDescent="0.2">
      <c r="F472" s="51"/>
      <c r="G472" s="51"/>
    </row>
    <row r="473" spans="6:7" s="17" customFormat="1" x14ac:dyDescent="0.2">
      <c r="F473" s="51"/>
      <c r="G473" s="51"/>
    </row>
    <row r="474" spans="6:7" s="17" customFormat="1" x14ac:dyDescent="0.2">
      <c r="F474" s="51"/>
      <c r="G474" s="51"/>
    </row>
    <row r="475" spans="6:7" s="17" customFormat="1" x14ac:dyDescent="0.2">
      <c r="F475" s="51"/>
      <c r="G475" s="51"/>
    </row>
    <row r="476" spans="6:7" s="17" customFormat="1" x14ac:dyDescent="0.2">
      <c r="F476" s="51"/>
      <c r="G476" s="51"/>
    </row>
    <row r="477" spans="6:7" s="17" customFormat="1" x14ac:dyDescent="0.2">
      <c r="F477" s="51"/>
      <c r="G477" s="51"/>
    </row>
    <row r="478" spans="6:7" s="17" customFormat="1" x14ac:dyDescent="0.2">
      <c r="F478" s="51"/>
      <c r="G478" s="51"/>
    </row>
    <row r="479" spans="6:7" s="17" customFormat="1" x14ac:dyDescent="0.2">
      <c r="F479" s="51"/>
      <c r="G479" s="51"/>
    </row>
    <row r="480" spans="6:7" s="17" customFormat="1" x14ac:dyDescent="0.2">
      <c r="F480" s="51"/>
      <c r="G480" s="51"/>
    </row>
    <row r="481" spans="6:7" s="17" customFormat="1" x14ac:dyDescent="0.2">
      <c r="F481" s="51"/>
      <c r="G481" s="51"/>
    </row>
    <row r="482" spans="6:7" s="17" customFormat="1" x14ac:dyDescent="0.2">
      <c r="F482" s="51"/>
      <c r="G482" s="51"/>
    </row>
    <row r="483" spans="6:7" s="17" customFormat="1" x14ac:dyDescent="0.2">
      <c r="F483" s="51"/>
      <c r="G483" s="51"/>
    </row>
    <row r="484" spans="6:7" s="17" customFormat="1" x14ac:dyDescent="0.2">
      <c r="F484" s="51"/>
      <c r="G484" s="51"/>
    </row>
    <row r="485" spans="6:7" s="17" customFormat="1" x14ac:dyDescent="0.2">
      <c r="F485" s="51"/>
      <c r="G485" s="51"/>
    </row>
    <row r="486" spans="6:7" s="17" customFormat="1" x14ac:dyDescent="0.2">
      <c r="F486" s="51"/>
      <c r="G486" s="51"/>
    </row>
    <row r="487" spans="6:7" s="17" customFormat="1" x14ac:dyDescent="0.2">
      <c r="F487" s="51"/>
      <c r="G487" s="51"/>
    </row>
    <row r="488" spans="6:7" s="17" customFormat="1" x14ac:dyDescent="0.2">
      <c r="F488" s="51"/>
      <c r="G488" s="51"/>
    </row>
    <row r="489" spans="6:7" s="17" customFormat="1" x14ac:dyDescent="0.2">
      <c r="F489" s="51"/>
      <c r="G489" s="51"/>
    </row>
    <row r="490" spans="6:7" s="17" customFormat="1" x14ac:dyDescent="0.2">
      <c r="F490" s="51"/>
      <c r="G490" s="51"/>
    </row>
    <row r="491" spans="6:7" s="17" customFormat="1" x14ac:dyDescent="0.2">
      <c r="F491" s="51"/>
      <c r="G491" s="51"/>
    </row>
    <row r="492" spans="6:7" s="17" customFormat="1" x14ac:dyDescent="0.2">
      <c r="F492" s="51"/>
      <c r="G492" s="51"/>
    </row>
    <row r="493" spans="6:7" s="17" customFormat="1" x14ac:dyDescent="0.2">
      <c r="F493" s="51"/>
      <c r="G493" s="51"/>
    </row>
    <row r="494" spans="6:7" s="17" customFormat="1" x14ac:dyDescent="0.2">
      <c r="F494" s="51"/>
      <c r="G494" s="51"/>
    </row>
    <row r="495" spans="6:7" s="17" customFormat="1" x14ac:dyDescent="0.2">
      <c r="F495" s="51"/>
      <c r="G495" s="51"/>
    </row>
    <row r="496" spans="6:7" s="17" customFormat="1" x14ac:dyDescent="0.2">
      <c r="F496" s="51"/>
      <c r="G496" s="51"/>
    </row>
    <row r="497" spans="6:7" s="17" customFormat="1" x14ac:dyDescent="0.2">
      <c r="F497" s="51"/>
      <c r="G497" s="51"/>
    </row>
    <row r="498" spans="6:7" s="17" customFormat="1" x14ac:dyDescent="0.2">
      <c r="F498" s="51"/>
      <c r="G498" s="51"/>
    </row>
    <row r="499" spans="6:7" s="17" customFormat="1" x14ac:dyDescent="0.2">
      <c r="F499" s="51"/>
      <c r="G499" s="51"/>
    </row>
    <row r="500" spans="6:7" s="17" customFormat="1" x14ac:dyDescent="0.2">
      <c r="F500" s="51"/>
      <c r="G500" s="51"/>
    </row>
    <row r="501" spans="6:7" s="17" customFormat="1" x14ac:dyDescent="0.2">
      <c r="F501" s="51"/>
      <c r="G501" s="51"/>
    </row>
    <row r="502" spans="6:7" s="17" customFormat="1" x14ac:dyDescent="0.2">
      <c r="F502" s="51"/>
      <c r="G502" s="51"/>
    </row>
    <row r="503" spans="6:7" s="17" customFormat="1" x14ac:dyDescent="0.2">
      <c r="F503" s="51"/>
      <c r="G503" s="51"/>
    </row>
    <row r="504" spans="6:7" s="17" customFormat="1" x14ac:dyDescent="0.2">
      <c r="F504" s="51"/>
      <c r="G504" s="51"/>
    </row>
    <row r="505" spans="6:7" s="17" customFormat="1" x14ac:dyDescent="0.2">
      <c r="F505" s="51"/>
      <c r="G505" s="51"/>
    </row>
    <row r="506" spans="6:7" s="17" customFormat="1" x14ac:dyDescent="0.2">
      <c r="F506" s="51"/>
      <c r="G506" s="51"/>
    </row>
    <row r="507" spans="6:7" s="17" customFormat="1" x14ac:dyDescent="0.2">
      <c r="F507" s="51"/>
      <c r="G507" s="51"/>
    </row>
    <row r="508" spans="6:7" s="17" customFormat="1" x14ac:dyDescent="0.2">
      <c r="F508" s="51"/>
      <c r="G508" s="51"/>
    </row>
    <row r="509" spans="6:7" s="17" customFormat="1" x14ac:dyDescent="0.2">
      <c r="F509" s="51"/>
      <c r="G509" s="51"/>
    </row>
    <row r="510" spans="6:7" s="17" customFormat="1" x14ac:dyDescent="0.2">
      <c r="F510" s="51"/>
      <c r="G510" s="51"/>
    </row>
    <row r="511" spans="6:7" s="17" customFormat="1" x14ac:dyDescent="0.2">
      <c r="F511" s="51"/>
      <c r="G511" s="51"/>
    </row>
    <row r="512" spans="6:7" s="17" customFormat="1" x14ac:dyDescent="0.2">
      <c r="F512" s="51"/>
      <c r="G512" s="51"/>
    </row>
    <row r="513" spans="6:7" s="17" customFormat="1" x14ac:dyDescent="0.2">
      <c r="F513" s="51"/>
      <c r="G513" s="51"/>
    </row>
    <row r="514" spans="6:7" s="17" customFormat="1" x14ac:dyDescent="0.2">
      <c r="F514" s="51"/>
      <c r="G514" s="51"/>
    </row>
    <row r="515" spans="6:7" s="17" customFormat="1" x14ac:dyDescent="0.2">
      <c r="F515" s="51"/>
      <c r="G515" s="51"/>
    </row>
    <row r="516" spans="6:7" s="17" customFormat="1" x14ac:dyDescent="0.2">
      <c r="F516" s="51"/>
      <c r="G516" s="51"/>
    </row>
    <row r="517" spans="6:7" s="17" customFormat="1" x14ac:dyDescent="0.2">
      <c r="F517" s="51"/>
      <c r="G517" s="51"/>
    </row>
    <row r="518" spans="6:7" s="17" customFormat="1" x14ac:dyDescent="0.2">
      <c r="F518" s="51"/>
      <c r="G518" s="51"/>
    </row>
    <row r="519" spans="6:7" s="17" customFormat="1" x14ac:dyDescent="0.2">
      <c r="F519" s="51"/>
      <c r="G519" s="51"/>
    </row>
    <row r="520" spans="6:7" s="17" customFormat="1" x14ac:dyDescent="0.2">
      <c r="F520" s="51"/>
      <c r="G520" s="51"/>
    </row>
    <row r="521" spans="6:7" s="17" customFormat="1" x14ac:dyDescent="0.2">
      <c r="F521" s="51"/>
      <c r="G521" s="51"/>
    </row>
    <row r="522" spans="6:7" s="17" customFormat="1" x14ac:dyDescent="0.2">
      <c r="F522" s="51"/>
      <c r="G522" s="51"/>
    </row>
    <row r="523" spans="6:7" s="17" customFormat="1" x14ac:dyDescent="0.2">
      <c r="F523" s="51"/>
      <c r="G523" s="51"/>
    </row>
    <row r="524" spans="6:7" s="17" customFormat="1" x14ac:dyDescent="0.2">
      <c r="F524" s="51"/>
      <c r="G524" s="51"/>
    </row>
    <row r="525" spans="6:7" s="17" customFormat="1" x14ac:dyDescent="0.2">
      <c r="F525" s="51"/>
      <c r="G525" s="51"/>
    </row>
    <row r="526" spans="6:7" s="17" customFormat="1" x14ac:dyDescent="0.2">
      <c r="F526" s="51"/>
      <c r="G526" s="51"/>
    </row>
    <row r="527" spans="6:7" s="17" customFormat="1" x14ac:dyDescent="0.2">
      <c r="F527" s="51"/>
      <c r="G527" s="51"/>
    </row>
    <row r="528" spans="6:7" s="17" customFormat="1" x14ac:dyDescent="0.2">
      <c r="F528" s="51"/>
      <c r="G528" s="51"/>
    </row>
    <row r="529" spans="6:7" s="17" customFormat="1" x14ac:dyDescent="0.2">
      <c r="F529" s="51"/>
      <c r="G529" s="51"/>
    </row>
    <row r="530" spans="6:7" s="17" customFormat="1" x14ac:dyDescent="0.2">
      <c r="F530" s="51"/>
      <c r="G530" s="51"/>
    </row>
    <row r="531" spans="6:7" s="17" customFormat="1" x14ac:dyDescent="0.2">
      <c r="F531" s="51"/>
      <c r="G531" s="51"/>
    </row>
    <row r="532" spans="6:7" s="17" customFormat="1" x14ac:dyDescent="0.2">
      <c r="F532" s="51"/>
      <c r="G532" s="51"/>
    </row>
    <row r="533" spans="6:7" s="17" customFormat="1" x14ac:dyDescent="0.2">
      <c r="F533" s="51"/>
      <c r="G533" s="51"/>
    </row>
    <row r="534" spans="6:7" s="17" customFormat="1" x14ac:dyDescent="0.2">
      <c r="F534" s="51"/>
      <c r="G534" s="51"/>
    </row>
    <row r="535" spans="6:7" s="17" customFormat="1" x14ac:dyDescent="0.2">
      <c r="F535" s="51"/>
      <c r="G535" s="51"/>
    </row>
    <row r="536" spans="6:7" s="17" customFormat="1" x14ac:dyDescent="0.2">
      <c r="F536" s="51"/>
      <c r="G536" s="51"/>
    </row>
    <row r="537" spans="6:7" s="17" customFormat="1" x14ac:dyDescent="0.2">
      <c r="F537" s="51"/>
      <c r="G537" s="51"/>
    </row>
    <row r="538" spans="6:7" s="17" customFormat="1" x14ac:dyDescent="0.2">
      <c r="F538" s="51"/>
      <c r="G538" s="51"/>
    </row>
    <row r="539" spans="6:7" s="17" customFormat="1" x14ac:dyDescent="0.2">
      <c r="F539" s="51"/>
      <c r="G539" s="51"/>
    </row>
    <row r="540" spans="6:7" s="17" customFormat="1" x14ac:dyDescent="0.2">
      <c r="F540" s="51"/>
      <c r="G540" s="51"/>
    </row>
    <row r="541" spans="6:7" s="17" customFormat="1" x14ac:dyDescent="0.2">
      <c r="F541" s="51"/>
      <c r="G541" s="51"/>
    </row>
    <row r="542" spans="6:7" s="17" customFormat="1" x14ac:dyDescent="0.2">
      <c r="F542" s="51"/>
      <c r="G542" s="51"/>
    </row>
    <row r="543" spans="6:7" s="17" customFormat="1" x14ac:dyDescent="0.2">
      <c r="F543" s="51"/>
      <c r="G543" s="51"/>
    </row>
    <row r="544" spans="6:7" s="17" customFormat="1" x14ac:dyDescent="0.2">
      <c r="F544" s="51"/>
      <c r="G544" s="51"/>
    </row>
    <row r="545" spans="6:7" s="17" customFormat="1" x14ac:dyDescent="0.2">
      <c r="F545" s="51"/>
      <c r="G545" s="51"/>
    </row>
    <row r="546" spans="6:7" s="17" customFormat="1" x14ac:dyDescent="0.2">
      <c r="F546" s="51"/>
      <c r="G546" s="51"/>
    </row>
    <row r="547" spans="6:7" s="17" customFormat="1" x14ac:dyDescent="0.2">
      <c r="F547" s="51"/>
      <c r="G547" s="51"/>
    </row>
    <row r="548" spans="6:7" s="17" customFormat="1" x14ac:dyDescent="0.2">
      <c r="F548" s="51"/>
      <c r="G548" s="51"/>
    </row>
    <row r="549" spans="6:7" s="17" customFormat="1" x14ac:dyDescent="0.2">
      <c r="F549" s="51"/>
      <c r="G549" s="51"/>
    </row>
    <row r="550" spans="6:7" s="17" customFormat="1" x14ac:dyDescent="0.2">
      <c r="F550" s="51"/>
      <c r="G550" s="51"/>
    </row>
    <row r="551" spans="6:7" s="17" customFormat="1" x14ac:dyDescent="0.2">
      <c r="F551" s="51"/>
      <c r="G551" s="51"/>
    </row>
    <row r="552" spans="6:7" s="17" customFormat="1" x14ac:dyDescent="0.2">
      <c r="F552" s="51"/>
      <c r="G552" s="51"/>
    </row>
    <row r="553" spans="6:7" s="17" customFormat="1" x14ac:dyDescent="0.2">
      <c r="F553" s="51"/>
      <c r="G553" s="51"/>
    </row>
    <row r="554" spans="6:7" s="17" customFormat="1" x14ac:dyDescent="0.2">
      <c r="F554" s="51"/>
      <c r="G554" s="51"/>
    </row>
    <row r="555" spans="6:7" s="17" customFormat="1" x14ac:dyDescent="0.2">
      <c r="F555" s="51"/>
      <c r="G555" s="51"/>
    </row>
    <row r="556" spans="6:7" s="17" customFormat="1" x14ac:dyDescent="0.2">
      <c r="F556" s="51"/>
      <c r="G556" s="51"/>
    </row>
    <row r="557" spans="6:7" s="17" customFormat="1" x14ac:dyDescent="0.2">
      <c r="F557" s="51"/>
      <c r="G557" s="51"/>
    </row>
    <row r="558" spans="6:7" s="17" customFormat="1" x14ac:dyDescent="0.2">
      <c r="F558" s="51"/>
      <c r="G558" s="51"/>
    </row>
    <row r="559" spans="6:7" s="17" customFormat="1" x14ac:dyDescent="0.2">
      <c r="F559" s="51"/>
      <c r="G559" s="51"/>
    </row>
    <row r="560" spans="6:7" s="17" customFormat="1" x14ac:dyDescent="0.2">
      <c r="F560" s="51"/>
      <c r="G560" s="51"/>
    </row>
    <row r="561" spans="6:7" s="17" customFormat="1" x14ac:dyDescent="0.2">
      <c r="F561" s="51"/>
      <c r="G561" s="51"/>
    </row>
    <row r="562" spans="6:7" s="17" customFormat="1" x14ac:dyDescent="0.2">
      <c r="F562" s="51"/>
      <c r="G562" s="51"/>
    </row>
    <row r="563" spans="6:7" s="17" customFormat="1" x14ac:dyDescent="0.2">
      <c r="F563" s="51"/>
      <c r="G563" s="51"/>
    </row>
    <row r="564" spans="6:7" s="17" customFormat="1" x14ac:dyDescent="0.2">
      <c r="F564" s="51"/>
      <c r="G564" s="51"/>
    </row>
    <row r="565" spans="6:7" s="17" customFormat="1" x14ac:dyDescent="0.2">
      <c r="F565" s="51"/>
      <c r="G565" s="51"/>
    </row>
    <row r="566" spans="6:7" s="17" customFormat="1" x14ac:dyDescent="0.2">
      <c r="F566" s="51"/>
      <c r="G566" s="51"/>
    </row>
    <row r="567" spans="6:7" s="17" customFormat="1" x14ac:dyDescent="0.2">
      <c r="F567" s="51"/>
      <c r="G567" s="51"/>
    </row>
    <row r="568" spans="6:7" s="17" customFormat="1" x14ac:dyDescent="0.2">
      <c r="F568" s="51"/>
      <c r="G568" s="51"/>
    </row>
    <row r="569" spans="6:7" s="17" customFormat="1" x14ac:dyDescent="0.2">
      <c r="F569" s="51"/>
      <c r="G569" s="51"/>
    </row>
    <row r="570" spans="6:7" s="17" customFormat="1" x14ac:dyDescent="0.2">
      <c r="F570" s="51"/>
      <c r="G570" s="51"/>
    </row>
    <row r="571" spans="6:7" s="17" customFormat="1" x14ac:dyDescent="0.2">
      <c r="F571" s="51"/>
      <c r="G571" s="51"/>
    </row>
    <row r="572" spans="6:7" s="17" customFormat="1" x14ac:dyDescent="0.2">
      <c r="F572" s="51"/>
      <c r="G572" s="51"/>
    </row>
    <row r="573" spans="6:7" s="17" customFormat="1" x14ac:dyDescent="0.2">
      <c r="F573" s="51"/>
      <c r="G573" s="51"/>
    </row>
    <row r="574" spans="6:7" s="17" customFormat="1" x14ac:dyDescent="0.2">
      <c r="F574" s="51"/>
      <c r="G574" s="51"/>
    </row>
    <row r="575" spans="6:7" s="17" customFormat="1" x14ac:dyDescent="0.2">
      <c r="F575" s="51"/>
      <c r="G575" s="51"/>
    </row>
    <row r="576" spans="6:7" s="17" customFormat="1" x14ac:dyDescent="0.2">
      <c r="F576" s="51"/>
      <c r="G576" s="51"/>
    </row>
    <row r="577" spans="6:7" s="17" customFormat="1" x14ac:dyDescent="0.2">
      <c r="F577" s="51"/>
      <c r="G577" s="51"/>
    </row>
    <row r="578" spans="6:7" s="17" customFormat="1" x14ac:dyDescent="0.2">
      <c r="F578" s="51"/>
      <c r="G578" s="51"/>
    </row>
    <row r="579" spans="6:7" s="17" customFormat="1" x14ac:dyDescent="0.2">
      <c r="F579" s="51"/>
      <c r="G579" s="51"/>
    </row>
    <row r="580" spans="6:7" s="17" customFormat="1" x14ac:dyDescent="0.2">
      <c r="F580" s="51"/>
      <c r="G580" s="51"/>
    </row>
    <row r="581" spans="6:7" s="17" customFormat="1" x14ac:dyDescent="0.2">
      <c r="F581" s="51"/>
      <c r="G581" s="51"/>
    </row>
    <row r="582" spans="6:7" s="17" customFormat="1" x14ac:dyDescent="0.2">
      <c r="F582" s="51"/>
      <c r="G582" s="51"/>
    </row>
    <row r="583" spans="6:7" s="17" customFormat="1" x14ac:dyDescent="0.2">
      <c r="F583" s="51"/>
      <c r="G583" s="51"/>
    </row>
    <row r="584" spans="6:7" s="17" customFormat="1" x14ac:dyDescent="0.2">
      <c r="F584" s="51"/>
      <c r="G584" s="51"/>
    </row>
    <row r="585" spans="6:7" s="17" customFormat="1" x14ac:dyDescent="0.2">
      <c r="F585" s="51"/>
      <c r="G585" s="51"/>
    </row>
    <row r="586" spans="6:7" s="17" customFormat="1" x14ac:dyDescent="0.2">
      <c r="F586" s="51"/>
      <c r="G586" s="51"/>
    </row>
    <row r="587" spans="6:7" s="17" customFormat="1" x14ac:dyDescent="0.2">
      <c r="F587" s="51"/>
      <c r="G587" s="51"/>
    </row>
    <row r="588" spans="6:7" s="17" customFormat="1" x14ac:dyDescent="0.2">
      <c r="F588" s="51"/>
      <c r="G588" s="51"/>
    </row>
    <row r="589" spans="6:7" s="17" customFormat="1" x14ac:dyDescent="0.2">
      <c r="F589" s="51"/>
      <c r="G589" s="51"/>
    </row>
    <row r="590" spans="6:7" s="17" customFormat="1" x14ac:dyDescent="0.2">
      <c r="F590" s="51"/>
      <c r="G590" s="51"/>
    </row>
    <row r="591" spans="6:7" s="17" customFormat="1" x14ac:dyDescent="0.2">
      <c r="F591" s="51"/>
      <c r="G591" s="51"/>
    </row>
    <row r="592" spans="6:7" s="17" customFormat="1" x14ac:dyDescent="0.2">
      <c r="F592" s="51"/>
      <c r="G592" s="51"/>
    </row>
    <row r="593" spans="6:7" s="17" customFormat="1" x14ac:dyDescent="0.2">
      <c r="F593" s="51"/>
      <c r="G593" s="51"/>
    </row>
    <row r="594" spans="6:7" s="17" customFormat="1" x14ac:dyDescent="0.2">
      <c r="F594" s="51"/>
      <c r="G594" s="51"/>
    </row>
    <row r="595" spans="6:7" s="17" customFormat="1" x14ac:dyDescent="0.2">
      <c r="F595" s="51"/>
      <c r="G595" s="51"/>
    </row>
    <row r="596" spans="6:7" s="17" customFormat="1" x14ac:dyDescent="0.2">
      <c r="F596" s="51"/>
      <c r="G596" s="51"/>
    </row>
    <row r="597" spans="6:7" s="17" customFormat="1" x14ac:dyDescent="0.2">
      <c r="F597" s="51"/>
      <c r="G597" s="51"/>
    </row>
    <row r="598" spans="6:7" s="17" customFormat="1" x14ac:dyDescent="0.2">
      <c r="F598" s="51"/>
      <c r="G598" s="51"/>
    </row>
    <row r="599" spans="6:7" s="17" customFormat="1" x14ac:dyDescent="0.2">
      <c r="F599" s="51"/>
      <c r="G599" s="51"/>
    </row>
    <row r="600" spans="6:7" s="17" customFormat="1" x14ac:dyDescent="0.2">
      <c r="F600" s="51"/>
      <c r="G600" s="51"/>
    </row>
    <row r="601" spans="6:7" s="17" customFormat="1" x14ac:dyDescent="0.2">
      <c r="F601" s="51"/>
      <c r="G601" s="51"/>
    </row>
    <row r="602" spans="6:7" s="17" customFormat="1" x14ac:dyDescent="0.2">
      <c r="F602" s="51"/>
      <c r="G602" s="51"/>
    </row>
    <row r="603" spans="6:7" s="17" customFormat="1" x14ac:dyDescent="0.2">
      <c r="F603" s="51"/>
      <c r="G603" s="51"/>
    </row>
    <row r="604" spans="6:7" s="17" customFormat="1" x14ac:dyDescent="0.2">
      <c r="F604" s="51"/>
      <c r="G604" s="51"/>
    </row>
    <row r="605" spans="6:7" s="17" customFormat="1" x14ac:dyDescent="0.2">
      <c r="F605" s="51"/>
      <c r="G605" s="51"/>
    </row>
    <row r="606" spans="6:7" s="17" customFormat="1" x14ac:dyDescent="0.2">
      <c r="F606" s="51"/>
      <c r="G606" s="51"/>
    </row>
    <row r="607" spans="6:7" s="17" customFormat="1" x14ac:dyDescent="0.2">
      <c r="F607" s="51"/>
      <c r="G607" s="51"/>
    </row>
    <row r="608" spans="6:7" s="17" customFormat="1" x14ac:dyDescent="0.2">
      <c r="F608" s="51"/>
      <c r="G608" s="51"/>
    </row>
    <row r="609" spans="6:7" s="17" customFormat="1" x14ac:dyDescent="0.2">
      <c r="F609" s="51"/>
      <c r="G609" s="51"/>
    </row>
    <row r="610" spans="6:7" s="17" customFormat="1" x14ac:dyDescent="0.2">
      <c r="F610" s="51"/>
      <c r="G610" s="51"/>
    </row>
    <row r="611" spans="6:7" s="17" customFormat="1" x14ac:dyDescent="0.2">
      <c r="F611" s="51"/>
      <c r="G611" s="51"/>
    </row>
    <row r="612" spans="6:7" s="17" customFormat="1" x14ac:dyDescent="0.2">
      <c r="F612" s="51"/>
      <c r="G612" s="51"/>
    </row>
    <row r="613" spans="6:7" s="17" customFormat="1" x14ac:dyDescent="0.2">
      <c r="F613" s="51"/>
      <c r="G613" s="51"/>
    </row>
    <row r="614" spans="6:7" s="17" customFormat="1" x14ac:dyDescent="0.2">
      <c r="F614" s="51"/>
      <c r="G614" s="51"/>
    </row>
    <row r="615" spans="6:7" s="17" customFormat="1" x14ac:dyDescent="0.2">
      <c r="F615" s="51"/>
      <c r="G615" s="51"/>
    </row>
    <row r="616" spans="6:7" s="17" customFormat="1" x14ac:dyDescent="0.2">
      <c r="F616" s="51"/>
      <c r="G616" s="51"/>
    </row>
    <row r="617" spans="6:7" s="17" customFormat="1" x14ac:dyDescent="0.2">
      <c r="F617" s="51"/>
      <c r="G617" s="51"/>
    </row>
    <row r="618" spans="6:7" s="17" customFormat="1" x14ac:dyDescent="0.2">
      <c r="F618" s="51"/>
      <c r="G618" s="51"/>
    </row>
    <row r="619" spans="6:7" s="17" customFormat="1" x14ac:dyDescent="0.2">
      <c r="F619" s="51"/>
      <c r="G619" s="51"/>
    </row>
    <row r="620" spans="6:7" s="17" customFormat="1" x14ac:dyDescent="0.2">
      <c r="F620" s="51"/>
      <c r="G620" s="51"/>
    </row>
    <row r="621" spans="6:7" s="17" customFormat="1" x14ac:dyDescent="0.2">
      <c r="F621" s="51"/>
      <c r="G621" s="51"/>
    </row>
    <row r="622" spans="6:7" s="17" customFormat="1" x14ac:dyDescent="0.2">
      <c r="F622" s="51"/>
      <c r="G622" s="51"/>
    </row>
    <row r="623" spans="6:7" s="17" customFormat="1" x14ac:dyDescent="0.2">
      <c r="F623" s="51"/>
      <c r="G623" s="51"/>
    </row>
    <row r="624" spans="6:7" s="17" customFormat="1" x14ac:dyDescent="0.2">
      <c r="F624" s="51"/>
      <c r="G624" s="51"/>
    </row>
    <row r="625" spans="6:7" s="17" customFormat="1" x14ac:dyDescent="0.2">
      <c r="F625" s="51"/>
      <c r="G625" s="51"/>
    </row>
    <row r="626" spans="6:7" s="17" customFormat="1" x14ac:dyDescent="0.2">
      <c r="F626" s="51"/>
      <c r="G626" s="51"/>
    </row>
    <row r="627" spans="6:7" s="17" customFormat="1" x14ac:dyDescent="0.2">
      <c r="F627" s="51"/>
      <c r="G627" s="51"/>
    </row>
    <row r="628" spans="6:7" s="17" customFormat="1" x14ac:dyDescent="0.2">
      <c r="F628" s="51"/>
      <c r="G628" s="51"/>
    </row>
    <row r="629" spans="6:7" s="17" customFormat="1" x14ac:dyDescent="0.2">
      <c r="F629" s="51"/>
      <c r="G629" s="51"/>
    </row>
    <row r="630" spans="6:7" s="17" customFormat="1" x14ac:dyDescent="0.2">
      <c r="F630" s="51"/>
      <c r="G630" s="51"/>
    </row>
    <row r="631" spans="6:7" s="17" customFormat="1" x14ac:dyDescent="0.2">
      <c r="F631" s="51"/>
      <c r="G631" s="51"/>
    </row>
    <row r="632" spans="6:7" s="17" customFormat="1" x14ac:dyDescent="0.2">
      <c r="F632" s="51"/>
      <c r="G632" s="51"/>
    </row>
    <row r="633" spans="6:7" s="17" customFormat="1" x14ac:dyDescent="0.2">
      <c r="F633" s="51"/>
      <c r="G633" s="51"/>
    </row>
    <row r="634" spans="6:7" s="17" customFormat="1" x14ac:dyDescent="0.2">
      <c r="F634" s="51"/>
      <c r="G634" s="51"/>
    </row>
    <row r="635" spans="6:7" s="17" customFormat="1" x14ac:dyDescent="0.2">
      <c r="F635" s="51"/>
      <c r="G635" s="51"/>
    </row>
    <row r="636" spans="6:7" s="17" customFormat="1" x14ac:dyDescent="0.2">
      <c r="F636" s="51"/>
      <c r="G636" s="51"/>
    </row>
    <row r="637" spans="6:7" s="17" customFormat="1" x14ac:dyDescent="0.2">
      <c r="F637" s="51"/>
      <c r="G637" s="51"/>
    </row>
    <row r="638" spans="6:7" s="17" customFormat="1" x14ac:dyDescent="0.2">
      <c r="F638" s="51"/>
      <c r="G638" s="51"/>
    </row>
    <row r="639" spans="6:7" s="17" customFormat="1" x14ac:dyDescent="0.2">
      <c r="F639" s="51"/>
      <c r="G639" s="51"/>
    </row>
    <row r="640" spans="6:7" s="17" customFormat="1" x14ac:dyDescent="0.2">
      <c r="F640" s="51"/>
      <c r="G640" s="51"/>
    </row>
    <row r="641" spans="6:7" s="17" customFormat="1" x14ac:dyDescent="0.2">
      <c r="F641" s="51"/>
      <c r="G641" s="51"/>
    </row>
    <row r="642" spans="6:7" s="17" customFormat="1" x14ac:dyDescent="0.2">
      <c r="F642" s="51"/>
      <c r="G642" s="51"/>
    </row>
    <row r="643" spans="6:7" s="17" customFormat="1" x14ac:dyDescent="0.2">
      <c r="F643" s="51"/>
      <c r="G643" s="51"/>
    </row>
    <row r="644" spans="6:7" s="17" customFormat="1" x14ac:dyDescent="0.2">
      <c r="F644" s="51"/>
      <c r="G644" s="51"/>
    </row>
    <row r="645" spans="6:7" s="17" customFormat="1" x14ac:dyDescent="0.2">
      <c r="F645" s="51"/>
      <c r="G645" s="51"/>
    </row>
    <row r="646" spans="6:7" s="17" customFormat="1" x14ac:dyDescent="0.2">
      <c r="F646" s="51"/>
      <c r="G646" s="51"/>
    </row>
    <row r="647" spans="6:7" s="17" customFormat="1" x14ac:dyDescent="0.2">
      <c r="F647" s="51"/>
      <c r="G647" s="51"/>
    </row>
    <row r="648" spans="6:7" s="17" customFormat="1" x14ac:dyDescent="0.2">
      <c r="F648" s="51"/>
      <c r="G648" s="51"/>
    </row>
    <row r="649" spans="6:7" s="17" customFormat="1" x14ac:dyDescent="0.2">
      <c r="F649" s="51"/>
      <c r="G649" s="51"/>
    </row>
    <row r="650" spans="6:7" s="17" customFormat="1" x14ac:dyDescent="0.2">
      <c r="F650" s="51"/>
      <c r="G650" s="51"/>
    </row>
    <row r="651" spans="6:7" s="17" customFormat="1" x14ac:dyDescent="0.2">
      <c r="F651" s="51"/>
      <c r="G651" s="51"/>
    </row>
    <row r="652" spans="6:7" s="17" customFormat="1" x14ac:dyDescent="0.2">
      <c r="F652" s="51"/>
      <c r="G652" s="51"/>
    </row>
    <row r="653" spans="6:7" s="17" customFormat="1" x14ac:dyDescent="0.2">
      <c r="F653" s="51"/>
      <c r="G653" s="51"/>
    </row>
    <row r="654" spans="6:7" s="17" customFormat="1" x14ac:dyDescent="0.2">
      <c r="F654" s="51"/>
      <c r="G654" s="51"/>
    </row>
    <row r="655" spans="6:7" s="17" customFormat="1" x14ac:dyDescent="0.2">
      <c r="F655" s="51"/>
      <c r="G655" s="51"/>
    </row>
    <row r="656" spans="6:7" s="17" customFormat="1" x14ac:dyDescent="0.2">
      <c r="F656" s="51"/>
      <c r="G656" s="51"/>
    </row>
    <row r="657" spans="6:7" s="17" customFormat="1" x14ac:dyDescent="0.2">
      <c r="F657" s="51"/>
      <c r="G657" s="51"/>
    </row>
    <row r="658" spans="6:7" s="17" customFormat="1" x14ac:dyDescent="0.2">
      <c r="F658" s="51"/>
      <c r="G658" s="51"/>
    </row>
    <row r="659" spans="6:7" s="17" customFormat="1" x14ac:dyDescent="0.2">
      <c r="F659" s="51"/>
      <c r="G659" s="51"/>
    </row>
    <row r="660" spans="6:7" s="17" customFormat="1" x14ac:dyDescent="0.2">
      <c r="F660" s="51"/>
      <c r="G660" s="51"/>
    </row>
    <row r="661" spans="6:7" s="17" customFormat="1" x14ac:dyDescent="0.2">
      <c r="F661" s="51"/>
      <c r="G661" s="51"/>
    </row>
    <row r="662" spans="6:7" s="17" customFormat="1" x14ac:dyDescent="0.2">
      <c r="F662" s="51"/>
      <c r="G662" s="51"/>
    </row>
    <row r="663" spans="6:7" s="17" customFormat="1" x14ac:dyDescent="0.2">
      <c r="F663" s="51"/>
      <c r="G663" s="51"/>
    </row>
    <row r="664" spans="6:7" s="17" customFormat="1" x14ac:dyDescent="0.2">
      <c r="F664" s="51"/>
      <c r="G664" s="51"/>
    </row>
    <row r="665" spans="6:7" s="17" customFormat="1" x14ac:dyDescent="0.2">
      <c r="F665" s="51"/>
      <c r="G665" s="51"/>
    </row>
    <row r="666" spans="6:7" s="17" customFormat="1" x14ac:dyDescent="0.2">
      <c r="F666" s="51"/>
      <c r="G666" s="51"/>
    </row>
    <row r="667" spans="6:7" s="17" customFormat="1" x14ac:dyDescent="0.2">
      <c r="F667" s="51"/>
      <c r="G667" s="51"/>
    </row>
    <row r="668" spans="6:7" s="17" customFormat="1" x14ac:dyDescent="0.2">
      <c r="F668" s="51"/>
      <c r="G668" s="51"/>
    </row>
    <row r="669" spans="6:7" s="17" customFormat="1" x14ac:dyDescent="0.2">
      <c r="F669" s="51"/>
      <c r="G669" s="51"/>
    </row>
    <row r="670" spans="6:7" s="17" customFormat="1" x14ac:dyDescent="0.2">
      <c r="F670" s="51"/>
      <c r="G670" s="51"/>
    </row>
    <row r="671" spans="6:7" s="17" customFormat="1" x14ac:dyDescent="0.2">
      <c r="F671" s="51"/>
      <c r="G671" s="51"/>
    </row>
    <row r="672" spans="6:7" s="17" customFormat="1" x14ac:dyDescent="0.2">
      <c r="F672" s="51"/>
      <c r="G672" s="51"/>
    </row>
    <row r="673" spans="6:7" s="17" customFormat="1" x14ac:dyDescent="0.2">
      <c r="F673" s="51"/>
      <c r="G673" s="51"/>
    </row>
    <row r="674" spans="6:7" s="17" customFormat="1" x14ac:dyDescent="0.2">
      <c r="F674" s="51"/>
      <c r="G674" s="51"/>
    </row>
    <row r="675" spans="6:7" s="17" customFormat="1" x14ac:dyDescent="0.2">
      <c r="F675" s="51"/>
      <c r="G675" s="51"/>
    </row>
    <row r="676" spans="6:7" s="17" customFormat="1" x14ac:dyDescent="0.2">
      <c r="F676" s="51"/>
      <c r="G676" s="51"/>
    </row>
    <row r="677" spans="6:7" s="17" customFormat="1" x14ac:dyDescent="0.2">
      <c r="F677" s="51"/>
      <c r="G677" s="51"/>
    </row>
    <row r="678" spans="6:7" s="17" customFormat="1" x14ac:dyDescent="0.2">
      <c r="F678" s="51"/>
      <c r="G678" s="51"/>
    </row>
    <row r="679" spans="6:7" s="17" customFormat="1" x14ac:dyDescent="0.2">
      <c r="F679" s="51"/>
      <c r="G679" s="51"/>
    </row>
    <row r="680" spans="6:7" s="17" customFormat="1" x14ac:dyDescent="0.2">
      <c r="F680" s="51"/>
      <c r="G680" s="51"/>
    </row>
    <row r="681" spans="6:7" s="17" customFormat="1" x14ac:dyDescent="0.2">
      <c r="F681" s="51"/>
      <c r="G681" s="51"/>
    </row>
    <row r="682" spans="6:7" s="17" customFormat="1" x14ac:dyDescent="0.2">
      <c r="F682" s="51"/>
      <c r="G682" s="51"/>
    </row>
    <row r="683" spans="6:7" s="17" customFormat="1" x14ac:dyDescent="0.2">
      <c r="F683" s="51"/>
      <c r="G683" s="51"/>
    </row>
    <row r="684" spans="6:7" s="17" customFormat="1" x14ac:dyDescent="0.2">
      <c r="F684" s="51"/>
      <c r="G684" s="51"/>
    </row>
    <row r="685" spans="6:7" s="17" customFormat="1" x14ac:dyDescent="0.2">
      <c r="F685" s="51"/>
      <c r="G685" s="51"/>
    </row>
    <row r="686" spans="6:7" s="17" customFormat="1" x14ac:dyDescent="0.2">
      <c r="F686" s="51"/>
      <c r="G686" s="51"/>
    </row>
    <row r="687" spans="6:7" s="17" customFormat="1" x14ac:dyDescent="0.2">
      <c r="F687" s="51"/>
      <c r="G687" s="51"/>
    </row>
    <row r="688" spans="6:7" s="17" customFormat="1" x14ac:dyDescent="0.2">
      <c r="F688" s="51"/>
      <c r="G688" s="51"/>
    </row>
    <row r="689" spans="6:7" s="17" customFormat="1" x14ac:dyDescent="0.2">
      <c r="F689" s="51"/>
      <c r="G689" s="51"/>
    </row>
    <row r="690" spans="6:7" s="17" customFormat="1" x14ac:dyDescent="0.2">
      <c r="F690" s="51"/>
      <c r="G690" s="51"/>
    </row>
    <row r="691" spans="6:7" s="17" customFormat="1" x14ac:dyDescent="0.2">
      <c r="F691" s="51"/>
      <c r="G691" s="51"/>
    </row>
    <row r="692" spans="6:7" s="17" customFormat="1" x14ac:dyDescent="0.2">
      <c r="F692" s="51"/>
      <c r="G692" s="51"/>
    </row>
    <row r="693" spans="6:7" s="17" customFormat="1" x14ac:dyDescent="0.2">
      <c r="F693" s="51"/>
      <c r="G693" s="51"/>
    </row>
    <row r="694" spans="6:7" s="17" customFormat="1" x14ac:dyDescent="0.2">
      <c r="F694" s="51"/>
      <c r="G694" s="51"/>
    </row>
    <row r="695" spans="6:7" s="17" customFormat="1" x14ac:dyDescent="0.2">
      <c r="F695" s="51"/>
      <c r="G695" s="51"/>
    </row>
    <row r="696" spans="6:7" s="17" customFormat="1" x14ac:dyDescent="0.2">
      <c r="F696" s="51"/>
      <c r="G696" s="51"/>
    </row>
    <row r="697" spans="6:7" s="17" customFormat="1" x14ac:dyDescent="0.2">
      <c r="F697" s="51"/>
      <c r="G697" s="51"/>
    </row>
    <row r="698" spans="6:7" s="17" customFormat="1" x14ac:dyDescent="0.2">
      <c r="F698" s="51"/>
      <c r="G698" s="51"/>
    </row>
    <row r="699" spans="6:7" s="17" customFormat="1" x14ac:dyDescent="0.2">
      <c r="F699" s="51"/>
      <c r="G699" s="51"/>
    </row>
    <row r="700" spans="6:7" s="17" customFormat="1" x14ac:dyDescent="0.2">
      <c r="F700" s="51"/>
      <c r="G700" s="51"/>
    </row>
    <row r="701" spans="6:7" s="17" customFormat="1" x14ac:dyDescent="0.2">
      <c r="F701" s="51"/>
      <c r="G701" s="51"/>
    </row>
    <row r="702" spans="6:7" s="17" customFormat="1" x14ac:dyDescent="0.2">
      <c r="F702" s="51"/>
      <c r="G702" s="51"/>
    </row>
    <row r="703" spans="6:7" s="17" customFormat="1" x14ac:dyDescent="0.2">
      <c r="F703" s="51"/>
      <c r="G703" s="51"/>
    </row>
    <row r="704" spans="6:7" s="17" customFormat="1" x14ac:dyDescent="0.2">
      <c r="F704" s="51"/>
      <c r="G704" s="51"/>
    </row>
    <row r="705" spans="6:7" s="17" customFormat="1" x14ac:dyDescent="0.2">
      <c r="F705" s="51"/>
      <c r="G705" s="51"/>
    </row>
    <row r="706" spans="6:7" s="17" customFormat="1" x14ac:dyDescent="0.2">
      <c r="F706" s="51"/>
      <c r="G706" s="51"/>
    </row>
    <row r="707" spans="6:7" s="17" customFormat="1" x14ac:dyDescent="0.2">
      <c r="F707" s="51"/>
      <c r="G707" s="51"/>
    </row>
    <row r="708" spans="6:7" s="17" customFormat="1" x14ac:dyDescent="0.2">
      <c r="F708" s="51"/>
      <c r="G708" s="51"/>
    </row>
    <row r="709" spans="6:7" s="17" customFormat="1" x14ac:dyDescent="0.2">
      <c r="F709" s="51"/>
      <c r="G709" s="51"/>
    </row>
    <row r="710" spans="6:7" s="17" customFormat="1" x14ac:dyDescent="0.2">
      <c r="F710" s="51"/>
      <c r="G710" s="51"/>
    </row>
    <row r="711" spans="6:7" s="17" customFormat="1" x14ac:dyDescent="0.2">
      <c r="F711" s="51"/>
      <c r="G711" s="51"/>
    </row>
    <row r="712" spans="6:7" s="17" customFormat="1" x14ac:dyDescent="0.2">
      <c r="F712" s="51"/>
      <c r="G712" s="51"/>
    </row>
    <row r="713" spans="6:7" s="17" customFormat="1" x14ac:dyDescent="0.2">
      <c r="F713" s="51"/>
      <c r="G713" s="51"/>
    </row>
    <row r="714" spans="6:7" s="17" customFormat="1" x14ac:dyDescent="0.2">
      <c r="F714" s="51"/>
      <c r="G714" s="51"/>
    </row>
    <row r="715" spans="6:7" s="17" customFormat="1" x14ac:dyDescent="0.2">
      <c r="F715" s="51"/>
      <c r="G715" s="51"/>
    </row>
    <row r="716" spans="6:7" s="17" customFormat="1" x14ac:dyDescent="0.2">
      <c r="F716" s="51"/>
      <c r="G716" s="51"/>
    </row>
    <row r="717" spans="6:7" s="17" customFormat="1" x14ac:dyDescent="0.2">
      <c r="F717" s="51"/>
      <c r="G717" s="51"/>
    </row>
    <row r="718" spans="6:7" s="17" customFormat="1" x14ac:dyDescent="0.2">
      <c r="F718" s="51"/>
      <c r="G718" s="51"/>
    </row>
    <row r="719" spans="6:7" s="17" customFormat="1" x14ac:dyDescent="0.2">
      <c r="F719" s="51"/>
      <c r="G719" s="51"/>
    </row>
    <row r="720" spans="6:7" s="17" customFormat="1" x14ac:dyDescent="0.2">
      <c r="F720" s="51"/>
      <c r="G720" s="51"/>
    </row>
    <row r="721" spans="6:7" s="17" customFormat="1" x14ac:dyDescent="0.2">
      <c r="F721" s="51"/>
      <c r="G721" s="51"/>
    </row>
    <row r="722" spans="6:7" s="17" customFormat="1" x14ac:dyDescent="0.2">
      <c r="F722" s="51"/>
      <c r="G722" s="51"/>
    </row>
    <row r="723" spans="6:7" s="17" customFormat="1" x14ac:dyDescent="0.2">
      <c r="F723" s="51"/>
      <c r="G723" s="51"/>
    </row>
    <row r="724" spans="6:7" s="17" customFormat="1" x14ac:dyDescent="0.2">
      <c r="F724" s="51"/>
      <c r="G724" s="51"/>
    </row>
    <row r="725" spans="6:7" s="17" customFormat="1" x14ac:dyDescent="0.2">
      <c r="F725" s="51"/>
      <c r="G725" s="51"/>
    </row>
    <row r="726" spans="6:7" s="17" customFormat="1" x14ac:dyDescent="0.2">
      <c r="F726" s="51"/>
      <c r="G726" s="51"/>
    </row>
    <row r="727" spans="6:7" s="17" customFormat="1" x14ac:dyDescent="0.2">
      <c r="F727" s="51"/>
      <c r="G727" s="51"/>
    </row>
    <row r="728" spans="6:7" s="17" customFormat="1" x14ac:dyDescent="0.2">
      <c r="F728" s="51"/>
      <c r="G728" s="51"/>
    </row>
    <row r="729" spans="6:7" s="17" customFormat="1" x14ac:dyDescent="0.2">
      <c r="F729" s="51"/>
      <c r="G729" s="51"/>
    </row>
    <row r="730" spans="6:7" s="17" customFormat="1" x14ac:dyDescent="0.2">
      <c r="F730" s="51"/>
      <c r="G730" s="51"/>
    </row>
    <row r="731" spans="6:7" s="17" customFormat="1" x14ac:dyDescent="0.2">
      <c r="F731" s="51"/>
      <c r="G731" s="51"/>
    </row>
    <row r="732" spans="6:7" s="17" customFormat="1" x14ac:dyDescent="0.2">
      <c r="F732" s="51"/>
      <c r="G732" s="51"/>
    </row>
    <row r="733" spans="6:7" s="17" customFormat="1" x14ac:dyDescent="0.2">
      <c r="F733" s="51"/>
      <c r="G733" s="51"/>
    </row>
    <row r="734" spans="6:7" s="17" customFormat="1" x14ac:dyDescent="0.2">
      <c r="F734" s="51"/>
      <c r="G734" s="51"/>
    </row>
    <row r="735" spans="6:7" s="17" customFormat="1" x14ac:dyDescent="0.2">
      <c r="F735" s="51"/>
      <c r="G735" s="51"/>
    </row>
    <row r="736" spans="6:7" s="17" customFormat="1" x14ac:dyDescent="0.2">
      <c r="F736" s="51"/>
      <c r="G736" s="51"/>
    </row>
    <row r="737" spans="6:7" s="17" customFormat="1" x14ac:dyDescent="0.2">
      <c r="F737" s="51"/>
      <c r="G737" s="51"/>
    </row>
    <row r="738" spans="6:7" s="17" customFormat="1" x14ac:dyDescent="0.2">
      <c r="F738" s="51"/>
      <c r="G738" s="51"/>
    </row>
    <row r="739" spans="6:7" s="17" customFormat="1" x14ac:dyDescent="0.2">
      <c r="F739" s="51"/>
      <c r="G739" s="51"/>
    </row>
    <row r="740" spans="6:7" s="17" customFormat="1" x14ac:dyDescent="0.2">
      <c r="F740" s="51"/>
      <c r="G740" s="51"/>
    </row>
    <row r="741" spans="6:7" s="17" customFormat="1" x14ac:dyDescent="0.2">
      <c r="F741" s="51"/>
      <c r="G741" s="51"/>
    </row>
    <row r="742" spans="6:7" s="17" customFormat="1" x14ac:dyDescent="0.2">
      <c r="F742" s="51"/>
      <c r="G742" s="51"/>
    </row>
    <row r="743" spans="6:7" s="17" customFormat="1" x14ac:dyDescent="0.2">
      <c r="F743" s="51"/>
      <c r="G743" s="51"/>
    </row>
    <row r="744" spans="6:7" s="17" customFormat="1" x14ac:dyDescent="0.2">
      <c r="F744" s="51"/>
      <c r="G744" s="51"/>
    </row>
    <row r="745" spans="6:7" s="17" customFormat="1" x14ac:dyDescent="0.2">
      <c r="F745" s="51"/>
      <c r="G745" s="51"/>
    </row>
    <row r="746" spans="6:7" s="17" customFormat="1" x14ac:dyDescent="0.2">
      <c r="F746" s="51"/>
      <c r="G746" s="51"/>
    </row>
    <row r="747" spans="6:7" s="17" customFormat="1" x14ac:dyDescent="0.2">
      <c r="F747" s="51"/>
      <c r="G747" s="51"/>
    </row>
    <row r="748" spans="6:7" s="17" customFormat="1" x14ac:dyDescent="0.2">
      <c r="F748" s="51"/>
      <c r="G748" s="51"/>
    </row>
    <row r="749" spans="6:7" s="17" customFormat="1" x14ac:dyDescent="0.2">
      <c r="F749" s="51"/>
      <c r="G749" s="51"/>
    </row>
    <row r="750" spans="6:7" s="17" customFormat="1" x14ac:dyDescent="0.2">
      <c r="F750" s="51"/>
      <c r="G750" s="51"/>
    </row>
    <row r="751" spans="6:7" s="17" customFormat="1" x14ac:dyDescent="0.2">
      <c r="F751" s="51"/>
      <c r="G751" s="51"/>
    </row>
    <row r="752" spans="6:7" s="17" customFormat="1" x14ac:dyDescent="0.2">
      <c r="F752" s="51"/>
      <c r="G752" s="51"/>
    </row>
    <row r="753" spans="6:7" s="17" customFormat="1" x14ac:dyDescent="0.2">
      <c r="F753" s="51"/>
      <c r="G753" s="51"/>
    </row>
    <row r="754" spans="6:7" s="17" customFormat="1" x14ac:dyDescent="0.2">
      <c r="F754" s="51"/>
      <c r="G754" s="51"/>
    </row>
    <row r="755" spans="6:7" s="17" customFormat="1" x14ac:dyDescent="0.2">
      <c r="F755" s="51"/>
      <c r="G755" s="51"/>
    </row>
    <row r="756" spans="6:7" s="17" customFormat="1" x14ac:dyDescent="0.2">
      <c r="F756" s="51"/>
      <c r="G756" s="51"/>
    </row>
    <row r="757" spans="6:7" s="17" customFormat="1" x14ac:dyDescent="0.2">
      <c r="F757" s="51"/>
      <c r="G757" s="51"/>
    </row>
    <row r="758" spans="6:7" s="17" customFormat="1" x14ac:dyDescent="0.2">
      <c r="F758" s="51"/>
      <c r="G758" s="51"/>
    </row>
    <row r="759" spans="6:7" s="17" customFormat="1" x14ac:dyDescent="0.2">
      <c r="F759" s="51"/>
      <c r="G759" s="51"/>
    </row>
    <row r="760" spans="6:7" s="17" customFormat="1" x14ac:dyDescent="0.2">
      <c r="F760" s="51"/>
      <c r="G760" s="51"/>
    </row>
    <row r="761" spans="6:7" s="17" customFormat="1" x14ac:dyDescent="0.2">
      <c r="F761" s="51"/>
      <c r="G761" s="51"/>
    </row>
    <row r="762" spans="6:7" s="17" customFormat="1" x14ac:dyDescent="0.2">
      <c r="F762" s="51"/>
      <c r="G762" s="51"/>
    </row>
    <row r="763" spans="6:7" s="17" customFormat="1" x14ac:dyDescent="0.2">
      <c r="F763" s="51"/>
      <c r="G763" s="51"/>
    </row>
    <row r="764" spans="6:7" s="17" customFormat="1" x14ac:dyDescent="0.2">
      <c r="F764" s="51"/>
      <c r="G764" s="51"/>
    </row>
    <row r="765" spans="6:7" s="17" customFormat="1" x14ac:dyDescent="0.2">
      <c r="F765" s="51"/>
      <c r="G765" s="51"/>
    </row>
    <row r="766" spans="6:7" s="17" customFormat="1" x14ac:dyDescent="0.2">
      <c r="F766" s="51"/>
      <c r="G766" s="51"/>
    </row>
    <row r="767" spans="6:7" s="17" customFormat="1" x14ac:dyDescent="0.2">
      <c r="F767" s="51"/>
      <c r="G767" s="51"/>
    </row>
    <row r="768" spans="6:7" s="17" customFormat="1" x14ac:dyDescent="0.2">
      <c r="F768" s="51"/>
      <c r="G768" s="51"/>
    </row>
    <row r="769" spans="6:7" s="17" customFormat="1" x14ac:dyDescent="0.2">
      <c r="F769" s="51"/>
      <c r="G769" s="51"/>
    </row>
    <row r="770" spans="6:7" s="17" customFormat="1" x14ac:dyDescent="0.2">
      <c r="F770" s="51"/>
      <c r="G770" s="51"/>
    </row>
    <row r="771" spans="6:7" s="17" customFormat="1" x14ac:dyDescent="0.2">
      <c r="F771" s="51"/>
      <c r="G771" s="51"/>
    </row>
    <row r="772" spans="6:7" s="17" customFormat="1" x14ac:dyDescent="0.2">
      <c r="F772" s="51"/>
      <c r="G772" s="51"/>
    </row>
    <row r="773" spans="6:7" s="17" customFormat="1" x14ac:dyDescent="0.2">
      <c r="F773" s="51"/>
      <c r="G773" s="51"/>
    </row>
    <row r="774" spans="6:7" s="17" customFormat="1" x14ac:dyDescent="0.2">
      <c r="F774" s="51"/>
      <c r="G774" s="51"/>
    </row>
    <row r="775" spans="6:7" s="17" customFormat="1" x14ac:dyDescent="0.2">
      <c r="F775" s="51"/>
      <c r="G775" s="51"/>
    </row>
    <row r="776" spans="6:7" s="17" customFormat="1" x14ac:dyDescent="0.2">
      <c r="F776" s="51"/>
      <c r="G776" s="51"/>
    </row>
    <row r="777" spans="6:7" s="17" customFormat="1" x14ac:dyDescent="0.2">
      <c r="F777" s="51"/>
      <c r="G777" s="51"/>
    </row>
    <row r="778" spans="6:7" s="17" customFormat="1" x14ac:dyDescent="0.2">
      <c r="F778" s="51"/>
      <c r="G778" s="51"/>
    </row>
    <row r="779" spans="6:7" s="17" customFormat="1" x14ac:dyDescent="0.2">
      <c r="F779" s="51"/>
      <c r="G779" s="51"/>
    </row>
    <row r="780" spans="6:7" s="17" customFormat="1" x14ac:dyDescent="0.2">
      <c r="F780" s="51"/>
      <c r="G780" s="51"/>
    </row>
    <row r="781" spans="6:7" s="17" customFormat="1" x14ac:dyDescent="0.2">
      <c r="F781" s="51"/>
      <c r="G781" s="51"/>
    </row>
    <row r="782" spans="6:7" s="17" customFormat="1" x14ac:dyDescent="0.2">
      <c r="F782" s="51"/>
      <c r="G782" s="51"/>
    </row>
    <row r="783" spans="6:7" s="17" customFormat="1" x14ac:dyDescent="0.2">
      <c r="F783" s="51"/>
      <c r="G783" s="51"/>
    </row>
    <row r="784" spans="6:7" s="17" customFormat="1" x14ac:dyDescent="0.2">
      <c r="F784" s="51"/>
      <c r="G784" s="51"/>
    </row>
    <row r="785" spans="6:7" s="17" customFormat="1" x14ac:dyDescent="0.2">
      <c r="F785" s="51"/>
      <c r="G785" s="51"/>
    </row>
    <row r="786" spans="6:7" s="17" customFormat="1" x14ac:dyDescent="0.2">
      <c r="F786" s="51"/>
      <c r="G786" s="51"/>
    </row>
    <row r="787" spans="6:7" s="17" customFormat="1" x14ac:dyDescent="0.2">
      <c r="F787" s="51"/>
      <c r="G787" s="51"/>
    </row>
    <row r="788" spans="6:7" s="17" customFormat="1" x14ac:dyDescent="0.2">
      <c r="F788" s="51"/>
      <c r="G788" s="51"/>
    </row>
    <row r="789" spans="6:7" s="17" customFormat="1" x14ac:dyDescent="0.2">
      <c r="F789" s="51"/>
      <c r="G789" s="51"/>
    </row>
    <row r="790" spans="6:7" s="17" customFormat="1" x14ac:dyDescent="0.2">
      <c r="F790" s="51"/>
      <c r="G790" s="51"/>
    </row>
    <row r="791" spans="6:7" s="17" customFormat="1" x14ac:dyDescent="0.2">
      <c r="F791" s="51"/>
      <c r="G791" s="51"/>
    </row>
    <row r="792" spans="6:7" s="17" customFormat="1" x14ac:dyDescent="0.2">
      <c r="F792" s="51"/>
      <c r="G792" s="51"/>
    </row>
    <row r="793" spans="6:7" s="17" customFormat="1" x14ac:dyDescent="0.2">
      <c r="F793" s="51"/>
      <c r="G793" s="51"/>
    </row>
    <row r="794" spans="6:7" s="17" customFormat="1" x14ac:dyDescent="0.2">
      <c r="F794" s="51"/>
      <c r="G794" s="51"/>
    </row>
    <row r="795" spans="6:7" s="17" customFormat="1" x14ac:dyDescent="0.2">
      <c r="F795" s="51"/>
      <c r="G795" s="51"/>
    </row>
    <row r="796" spans="6:7" s="17" customFormat="1" x14ac:dyDescent="0.2">
      <c r="F796" s="51"/>
      <c r="G796" s="51"/>
    </row>
    <row r="797" spans="6:7" s="17" customFormat="1" x14ac:dyDescent="0.2">
      <c r="F797" s="51"/>
      <c r="G797" s="51"/>
    </row>
    <row r="798" spans="6:7" s="17" customFormat="1" x14ac:dyDescent="0.2">
      <c r="F798" s="51"/>
      <c r="G798" s="51"/>
    </row>
    <row r="799" spans="6:7" s="17" customFormat="1" x14ac:dyDescent="0.2">
      <c r="F799" s="51"/>
      <c r="G799" s="51"/>
    </row>
    <row r="800" spans="6:7" s="17" customFormat="1" x14ac:dyDescent="0.2">
      <c r="F800" s="51"/>
      <c r="G800" s="51"/>
    </row>
    <row r="801" spans="6:7" s="17" customFormat="1" x14ac:dyDescent="0.2">
      <c r="F801" s="51"/>
      <c r="G801" s="51"/>
    </row>
    <row r="802" spans="6:7" s="17" customFormat="1" x14ac:dyDescent="0.2">
      <c r="F802" s="51"/>
      <c r="G802" s="51"/>
    </row>
    <row r="803" spans="6:7" s="17" customFormat="1" x14ac:dyDescent="0.2">
      <c r="F803" s="51"/>
      <c r="G803" s="51"/>
    </row>
    <row r="804" spans="6:7" s="17" customFormat="1" x14ac:dyDescent="0.2">
      <c r="F804" s="51"/>
      <c r="G804" s="51"/>
    </row>
    <row r="805" spans="6:7" s="17" customFormat="1" x14ac:dyDescent="0.2">
      <c r="F805" s="51"/>
      <c r="G805" s="51"/>
    </row>
    <row r="806" spans="6:7" s="17" customFormat="1" x14ac:dyDescent="0.2">
      <c r="F806" s="51"/>
      <c r="G806" s="51"/>
    </row>
    <row r="807" spans="6:7" s="17" customFormat="1" x14ac:dyDescent="0.2">
      <c r="F807" s="51"/>
      <c r="G807" s="51"/>
    </row>
    <row r="808" spans="6:7" s="17" customFormat="1" x14ac:dyDescent="0.2">
      <c r="F808" s="51"/>
      <c r="G808" s="51"/>
    </row>
    <row r="809" spans="6:7" s="17" customFormat="1" x14ac:dyDescent="0.2">
      <c r="F809" s="51"/>
      <c r="G809" s="51"/>
    </row>
    <row r="810" spans="6:7" s="17" customFormat="1" x14ac:dyDescent="0.2">
      <c r="F810" s="51"/>
      <c r="G810" s="51"/>
    </row>
    <row r="811" spans="6:7" s="17" customFormat="1" x14ac:dyDescent="0.2">
      <c r="F811" s="51"/>
      <c r="G811" s="51"/>
    </row>
    <row r="812" spans="6:7" s="17" customFormat="1" x14ac:dyDescent="0.2">
      <c r="F812" s="51"/>
      <c r="G812" s="51"/>
    </row>
    <row r="813" spans="6:7" s="17" customFormat="1" x14ac:dyDescent="0.2">
      <c r="F813" s="51"/>
      <c r="G813" s="51"/>
    </row>
    <row r="814" spans="6:7" s="17" customFormat="1" x14ac:dyDescent="0.2">
      <c r="F814" s="51"/>
      <c r="G814" s="51"/>
    </row>
    <row r="815" spans="6:7" s="17" customFormat="1" x14ac:dyDescent="0.2">
      <c r="F815" s="51"/>
      <c r="G815" s="51"/>
    </row>
    <row r="816" spans="6:7" s="17" customFormat="1" x14ac:dyDescent="0.2">
      <c r="F816" s="51"/>
      <c r="G816" s="51"/>
    </row>
    <row r="817" spans="6:7" s="17" customFormat="1" x14ac:dyDescent="0.2">
      <c r="F817" s="51"/>
      <c r="G817" s="51"/>
    </row>
    <row r="818" spans="6:7" s="17" customFormat="1" x14ac:dyDescent="0.2">
      <c r="F818" s="51"/>
      <c r="G818" s="51"/>
    </row>
    <row r="819" spans="6:7" s="17" customFormat="1" x14ac:dyDescent="0.2">
      <c r="F819" s="51"/>
      <c r="G819" s="51"/>
    </row>
    <row r="820" spans="6:7" s="17" customFormat="1" x14ac:dyDescent="0.2">
      <c r="F820" s="51"/>
      <c r="G820" s="51"/>
    </row>
    <row r="821" spans="6:7" s="17" customFormat="1" x14ac:dyDescent="0.2">
      <c r="F821" s="51"/>
      <c r="G821" s="51"/>
    </row>
    <row r="822" spans="6:7" s="17" customFormat="1" x14ac:dyDescent="0.2">
      <c r="F822" s="51"/>
      <c r="G822" s="51"/>
    </row>
    <row r="823" spans="6:7" s="17" customFormat="1" x14ac:dyDescent="0.2">
      <c r="F823" s="51"/>
      <c r="G823" s="51"/>
    </row>
    <row r="824" spans="6:7" s="17" customFormat="1" x14ac:dyDescent="0.2">
      <c r="F824" s="51"/>
      <c r="G824" s="51"/>
    </row>
    <row r="825" spans="6:7" s="17" customFormat="1" x14ac:dyDescent="0.2">
      <c r="F825" s="51"/>
      <c r="G825" s="51"/>
    </row>
    <row r="826" spans="6:7" s="17" customFormat="1" x14ac:dyDescent="0.2">
      <c r="F826" s="51"/>
      <c r="G826" s="51"/>
    </row>
    <row r="827" spans="6:7" s="17" customFormat="1" x14ac:dyDescent="0.2">
      <c r="F827" s="51"/>
      <c r="G827" s="51"/>
    </row>
    <row r="828" spans="6:7" s="17" customFormat="1" x14ac:dyDescent="0.2">
      <c r="F828" s="51"/>
      <c r="G828" s="51"/>
    </row>
    <row r="829" spans="6:7" s="17" customFormat="1" x14ac:dyDescent="0.2">
      <c r="F829" s="51"/>
      <c r="G829" s="51"/>
    </row>
    <row r="830" spans="6:7" s="17" customFormat="1" x14ac:dyDescent="0.2">
      <c r="F830" s="51"/>
      <c r="G830" s="51"/>
    </row>
    <row r="831" spans="6:7" s="17" customFormat="1" x14ac:dyDescent="0.2">
      <c r="F831" s="51"/>
      <c r="G831" s="51"/>
    </row>
    <row r="832" spans="6:7" s="17" customFormat="1" x14ac:dyDescent="0.2">
      <c r="F832" s="51"/>
      <c r="G832" s="51"/>
    </row>
    <row r="833" spans="6:7" s="17" customFormat="1" x14ac:dyDescent="0.2">
      <c r="F833" s="51"/>
      <c r="G833" s="51"/>
    </row>
    <row r="834" spans="6:7" s="17" customFormat="1" x14ac:dyDescent="0.2">
      <c r="F834" s="51"/>
      <c r="G834" s="51"/>
    </row>
    <row r="835" spans="6:7" s="17" customFormat="1" x14ac:dyDescent="0.2">
      <c r="F835" s="51"/>
      <c r="G835" s="51"/>
    </row>
    <row r="836" spans="6:7" s="17" customFormat="1" x14ac:dyDescent="0.2">
      <c r="F836" s="51"/>
      <c r="G836" s="51"/>
    </row>
    <row r="837" spans="6:7" s="17" customFormat="1" x14ac:dyDescent="0.2">
      <c r="F837" s="51"/>
      <c r="G837" s="51"/>
    </row>
    <row r="838" spans="6:7" s="17" customFormat="1" x14ac:dyDescent="0.2">
      <c r="F838" s="51"/>
      <c r="G838" s="51"/>
    </row>
    <row r="839" spans="6:7" s="17" customFormat="1" x14ac:dyDescent="0.2">
      <c r="F839" s="51"/>
      <c r="G839" s="51"/>
    </row>
    <row r="840" spans="6:7" s="17" customFormat="1" x14ac:dyDescent="0.2">
      <c r="F840" s="51"/>
      <c r="G840" s="51"/>
    </row>
    <row r="841" spans="6:7" s="17" customFormat="1" x14ac:dyDescent="0.2">
      <c r="F841" s="51"/>
      <c r="G841" s="51"/>
    </row>
    <row r="842" spans="6:7" s="17" customFormat="1" x14ac:dyDescent="0.2">
      <c r="F842" s="51"/>
      <c r="G842" s="51"/>
    </row>
    <row r="843" spans="6:7" s="17" customFormat="1" x14ac:dyDescent="0.2">
      <c r="F843" s="51"/>
      <c r="G843" s="51"/>
    </row>
    <row r="844" spans="6:7" s="17" customFormat="1" x14ac:dyDescent="0.2">
      <c r="F844" s="51"/>
      <c r="G844" s="51"/>
    </row>
    <row r="845" spans="6:7" s="17" customFormat="1" x14ac:dyDescent="0.2">
      <c r="F845" s="51"/>
      <c r="G845" s="51"/>
    </row>
    <row r="846" spans="6:7" s="17" customFormat="1" x14ac:dyDescent="0.2">
      <c r="F846" s="51"/>
      <c r="G846" s="51"/>
    </row>
    <row r="847" spans="6:7" s="17" customFormat="1" x14ac:dyDescent="0.2">
      <c r="F847" s="51"/>
      <c r="G847" s="51"/>
    </row>
    <row r="848" spans="6:7" s="17" customFormat="1" x14ac:dyDescent="0.2">
      <c r="F848" s="51"/>
      <c r="G848" s="51"/>
    </row>
    <row r="849" spans="6:7" s="17" customFormat="1" x14ac:dyDescent="0.2">
      <c r="F849" s="51"/>
      <c r="G849" s="51"/>
    </row>
    <row r="850" spans="6:7" s="17" customFormat="1" x14ac:dyDescent="0.2">
      <c r="F850" s="51"/>
      <c r="G850" s="51"/>
    </row>
    <row r="851" spans="6:7" s="17" customFormat="1" x14ac:dyDescent="0.2">
      <c r="F851" s="51"/>
      <c r="G851" s="51"/>
    </row>
    <row r="852" spans="6:7" s="17" customFormat="1" x14ac:dyDescent="0.2">
      <c r="F852" s="51"/>
      <c r="G852" s="51"/>
    </row>
    <row r="853" spans="6:7" s="17" customFormat="1" x14ac:dyDescent="0.2">
      <c r="F853" s="51"/>
      <c r="G853" s="51"/>
    </row>
    <row r="854" spans="6:7" s="17" customFormat="1" x14ac:dyDescent="0.2">
      <c r="F854" s="51"/>
      <c r="G854" s="51"/>
    </row>
    <row r="855" spans="6:7" s="17" customFormat="1" x14ac:dyDescent="0.2">
      <c r="F855" s="51"/>
      <c r="G855" s="51"/>
    </row>
    <row r="856" spans="6:7" s="17" customFormat="1" x14ac:dyDescent="0.2">
      <c r="F856" s="51"/>
      <c r="G856" s="51"/>
    </row>
    <row r="857" spans="6:7" s="17" customFormat="1" x14ac:dyDescent="0.2">
      <c r="F857" s="51"/>
      <c r="G857" s="51"/>
    </row>
    <row r="858" spans="6:7" s="17" customFormat="1" x14ac:dyDescent="0.2">
      <c r="F858" s="51"/>
      <c r="G858" s="51"/>
    </row>
    <row r="859" spans="6:7" s="17" customFormat="1" x14ac:dyDescent="0.2">
      <c r="F859" s="51"/>
      <c r="G859" s="51"/>
    </row>
    <row r="860" spans="6:7" s="17" customFormat="1" x14ac:dyDescent="0.2">
      <c r="F860" s="51"/>
      <c r="G860" s="51"/>
    </row>
    <row r="861" spans="6:7" s="17" customFormat="1" x14ac:dyDescent="0.2">
      <c r="F861" s="51"/>
      <c r="G861" s="51"/>
    </row>
    <row r="862" spans="6:7" s="17" customFormat="1" x14ac:dyDescent="0.2">
      <c r="F862" s="51"/>
      <c r="G862" s="51"/>
    </row>
    <row r="863" spans="6:7" s="17" customFormat="1" x14ac:dyDescent="0.2">
      <c r="F863" s="51"/>
      <c r="G863" s="51"/>
    </row>
    <row r="864" spans="6:7" s="17" customFormat="1" x14ac:dyDescent="0.2">
      <c r="F864" s="51"/>
      <c r="G864" s="51"/>
    </row>
    <row r="865" spans="6:7" s="17" customFormat="1" x14ac:dyDescent="0.2">
      <c r="F865" s="51"/>
      <c r="G865" s="51"/>
    </row>
    <row r="866" spans="6:7" s="17" customFormat="1" x14ac:dyDescent="0.2">
      <c r="F866" s="51"/>
      <c r="G866" s="51"/>
    </row>
    <row r="867" spans="6:7" s="17" customFormat="1" x14ac:dyDescent="0.2">
      <c r="F867" s="51"/>
      <c r="G867" s="51"/>
    </row>
    <row r="868" spans="6:7" s="17" customFormat="1" x14ac:dyDescent="0.2">
      <c r="F868" s="51"/>
      <c r="G868" s="51"/>
    </row>
    <row r="869" spans="6:7" s="17" customFormat="1" x14ac:dyDescent="0.2">
      <c r="F869" s="51"/>
      <c r="G869" s="51"/>
    </row>
    <row r="870" spans="6:7" s="17" customFormat="1" x14ac:dyDescent="0.2">
      <c r="F870" s="51"/>
      <c r="G870" s="51"/>
    </row>
    <row r="871" spans="6:7" s="17" customFormat="1" x14ac:dyDescent="0.2">
      <c r="F871" s="51"/>
      <c r="G871" s="51"/>
    </row>
    <row r="872" spans="6:7" s="17" customFormat="1" x14ac:dyDescent="0.2">
      <c r="F872" s="51"/>
      <c r="G872" s="51"/>
    </row>
    <row r="873" spans="6:7" s="17" customFormat="1" x14ac:dyDescent="0.2">
      <c r="F873" s="51"/>
      <c r="G873" s="51"/>
    </row>
    <row r="874" spans="6:7" s="17" customFormat="1" x14ac:dyDescent="0.2">
      <c r="F874" s="51"/>
      <c r="G874" s="51"/>
    </row>
    <row r="875" spans="6:7" s="17" customFormat="1" x14ac:dyDescent="0.2">
      <c r="F875" s="51"/>
      <c r="G875" s="51"/>
    </row>
    <row r="876" spans="6:7" s="17" customFormat="1" x14ac:dyDescent="0.2">
      <c r="F876" s="51"/>
      <c r="G876" s="51"/>
    </row>
    <row r="877" spans="6:7" s="17" customFormat="1" x14ac:dyDescent="0.2">
      <c r="F877" s="51"/>
      <c r="G877" s="51"/>
    </row>
    <row r="878" spans="6:7" s="17" customFormat="1" x14ac:dyDescent="0.2">
      <c r="F878" s="51"/>
      <c r="G878" s="51"/>
    </row>
    <row r="879" spans="6:7" s="17" customFormat="1" x14ac:dyDescent="0.2">
      <c r="F879" s="51"/>
      <c r="G879" s="51"/>
    </row>
    <row r="880" spans="6:7" s="17" customFormat="1" x14ac:dyDescent="0.2">
      <c r="F880" s="51"/>
      <c r="G880" s="51"/>
    </row>
    <row r="881" spans="6:7" s="17" customFormat="1" x14ac:dyDescent="0.2">
      <c r="F881" s="51"/>
      <c r="G881" s="51"/>
    </row>
    <row r="882" spans="6:7" s="17" customFormat="1" x14ac:dyDescent="0.2">
      <c r="F882" s="51"/>
      <c r="G882" s="51"/>
    </row>
    <row r="883" spans="6:7" s="17" customFormat="1" x14ac:dyDescent="0.2">
      <c r="F883" s="51"/>
      <c r="G883" s="51"/>
    </row>
    <row r="884" spans="6:7" s="17" customFormat="1" x14ac:dyDescent="0.2">
      <c r="F884" s="51"/>
      <c r="G884" s="51"/>
    </row>
    <row r="885" spans="6:7" s="17" customFormat="1" x14ac:dyDescent="0.2">
      <c r="F885" s="51"/>
      <c r="G885" s="51"/>
    </row>
    <row r="886" spans="6:7" s="17" customFormat="1" x14ac:dyDescent="0.2">
      <c r="F886" s="51"/>
      <c r="G886" s="51"/>
    </row>
    <row r="887" spans="6:7" s="17" customFormat="1" x14ac:dyDescent="0.2">
      <c r="F887" s="51"/>
      <c r="G887" s="51"/>
    </row>
    <row r="888" spans="6:7" s="17" customFormat="1" x14ac:dyDescent="0.2">
      <c r="F888" s="51"/>
      <c r="G888" s="51"/>
    </row>
    <row r="889" spans="6:7" s="17" customFormat="1" x14ac:dyDescent="0.2">
      <c r="F889" s="51"/>
      <c r="G889" s="51"/>
    </row>
    <row r="890" spans="6:7" s="17" customFormat="1" x14ac:dyDescent="0.2">
      <c r="F890" s="51"/>
      <c r="G890" s="51"/>
    </row>
    <row r="891" spans="6:7" s="17" customFormat="1" x14ac:dyDescent="0.2">
      <c r="F891" s="51"/>
      <c r="G891" s="51"/>
    </row>
    <row r="892" spans="6:7" s="17" customFormat="1" x14ac:dyDescent="0.2">
      <c r="F892" s="51"/>
      <c r="G892" s="51"/>
    </row>
    <row r="893" spans="6:7" s="17" customFormat="1" x14ac:dyDescent="0.2">
      <c r="F893" s="51"/>
      <c r="G893" s="51"/>
    </row>
    <row r="894" spans="6:7" s="17" customFormat="1" x14ac:dyDescent="0.2">
      <c r="F894" s="51"/>
      <c r="G894" s="51"/>
    </row>
    <row r="895" spans="6:7" s="17" customFormat="1" x14ac:dyDescent="0.2">
      <c r="F895" s="51"/>
      <c r="G895" s="51"/>
    </row>
    <row r="896" spans="6:7" s="17" customFormat="1" x14ac:dyDescent="0.2">
      <c r="F896" s="51"/>
      <c r="G896" s="51"/>
    </row>
    <row r="897" spans="6:7" s="17" customFormat="1" x14ac:dyDescent="0.2">
      <c r="F897" s="51"/>
      <c r="G897" s="51"/>
    </row>
    <row r="898" spans="6:7" s="17" customFormat="1" x14ac:dyDescent="0.2">
      <c r="F898" s="51"/>
      <c r="G898" s="51"/>
    </row>
    <row r="899" spans="6:7" s="17" customFormat="1" x14ac:dyDescent="0.2">
      <c r="F899" s="51"/>
      <c r="G899" s="51"/>
    </row>
    <row r="900" spans="6:7" s="17" customFormat="1" x14ac:dyDescent="0.2">
      <c r="F900" s="51"/>
      <c r="G900" s="51"/>
    </row>
    <row r="901" spans="6:7" s="17" customFormat="1" x14ac:dyDescent="0.2">
      <c r="F901" s="51"/>
      <c r="G901" s="51"/>
    </row>
    <row r="902" spans="6:7" s="17" customFormat="1" x14ac:dyDescent="0.2">
      <c r="F902" s="51"/>
      <c r="G902" s="51"/>
    </row>
    <row r="903" spans="6:7" s="17" customFormat="1" x14ac:dyDescent="0.2">
      <c r="F903" s="51"/>
      <c r="G903" s="51"/>
    </row>
    <row r="904" spans="6:7" s="17" customFormat="1" x14ac:dyDescent="0.2">
      <c r="F904" s="51"/>
      <c r="G904" s="51"/>
    </row>
    <row r="905" spans="6:7" s="17" customFormat="1" x14ac:dyDescent="0.2">
      <c r="F905" s="51"/>
      <c r="G905" s="51"/>
    </row>
    <row r="906" spans="6:7" s="17" customFormat="1" x14ac:dyDescent="0.2">
      <c r="F906" s="51"/>
      <c r="G906" s="51"/>
    </row>
    <row r="907" spans="6:7" s="17" customFormat="1" x14ac:dyDescent="0.2">
      <c r="F907" s="51"/>
      <c r="G907" s="51"/>
    </row>
    <row r="908" spans="6:7" s="17" customFormat="1" x14ac:dyDescent="0.2">
      <c r="F908" s="51"/>
      <c r="G908" s="51"/>
    </row>
    <row r="909" spans="6:7" s="17" customFormat="1" x14ac:dyDescent="0.2">
      <c r="F909" s="51"/>
      <c r="G909" s="51"/>
    </row>
    <row r="910" spans="6:7" s="17" customFormat="1" x14ac:dyDescent="0.2">
      <c r="F910" s="51"/>
      <c r="G910" s="51"/>
    </row>
    <row r="911" spans="6:7" s="17" customFormat="1" x14ac:dyDescent="0.2">
      <c r="F911" s="51"/>
      <c r="G911" s="51"/>
    </row>
    <row r="912" spans="6:7" s="17" customFormat="1" x14ac:dyDescent="0.2">
      <c r="F912" s="51"/>
      <c r="G912" s="51"/>
    </row>
    <row r="913" spans="6:7" s="17" customFormat="1" x14ac:dyDescent="0.2">
      <c r="F913" s="51"/>
      <c r="G913" s="51"/>
    </row>
    <row r="914" spans="6:7" s="17" customFormat="1" x14ac:dyDescent="0.2">
      <c r="F914" s="51"/>
      <c r="G914" s="51"/>
    </row>
    <row r="915" spans="6:7" s="17" customFormat="1" x14ac:dyDescent="0.2">
      <c r="F915" s="51"/>
      <c r="G915" s="51"/>
    </row>
    <row r="916" spans="6:7" s="17" customFormat="1" x14ac:dyDescent="0.2">
      <c r="F916" s="51"/>
      <c r="G916" s="51"/>
    </row>
    <row r="917" spans="6:7" s="17" customFormat="1" x14ac:dyDescent="0.2">
      <c r="F917" s="51"/>
      <c r="G917" s="51"/>
    </row>
    <row r="918" spans="6:7" s="17" customFormat="1" x14ac:dyDescent="0.2">
      <c r="F918" s="51"/>
      <c r="G918" s="51"/>
    </row>
    <row r="919" spans="6:7" s="17" customFormat="1" x14ac:dyDescent="0.2">
      <c r="F919" s="51"/>
      <c r="G919" s="51"/>
    </row>
    <row r="920" spans="6:7" s="17" customFormat="1" x14ac:dyDescent="0.2">
      <c r="F920" s="51"/>
      <c r="G920" s="51"/>
    </row>
    <row r="921" spans="6:7" s="17" customFormat="1" x14ac:dyDescent="0.2">
      <c r="F921" s="51"/>
      <c r="G921" s="51"/>
    </row>
    <row r="922" spans="6:7" s="17" customFormat="1" x14ac:dyDescent="0.2">
      <c r="F922" s="51"/>
      <c r="G922" s="51"/>
    </row>
    <row r="923" spans="6:7" s="17" customFormat="1" x14ac:dyDescent="0.2">
      <c r="F923" s="51"/>
      <c r="G923" s="51"/>
    </row>
    <row r="924" spans="6:7" s="17" customFormat="1" x14ac:dyDescent="0.2">
      <c r="F924" s="51"/>
      <c r="G924" s="51"/>
    </row>
    <row r="925" spans="6:7" s="17" customFormat="1" x14ac:dyDescent="0.2">
      <c r="F925" s="51"/>
      <c r="G925" s="51"/>
    </row>
    <row r="926" spans="6:7" s="17" customFormat="1" x14ac:dyDescent="0.2">
      <c r="F926" s="51"/>
      <c r="G926" s="51"/>
    </row>
    <row r="927" spans="6:7" s="17" customFormat="1" x14ac:dyDescent="0.2">
      <c r="F927" s="51"/>
      <c r="G927" s="51"/>
    </row>
    <row r="928" spans="6:7" s="17" customFormat="1" x14ac:dyDescent="0.2">
      <c r="F928" s="51"/>
      <c r="G928" s="51"/>
    </row>
    <row r="929" spans="6:7" s="17" customFormat="1" x14ac:dyDescent="0.2">
      <c r="F929" s="51"/>
      <c r="G929" s="51"/>
    </row>
    <row r="930" spans="6:7" s="17" customFormat="1" x14ac:dyDescent="0.2">
      <c r="F930" s="51"/>
      <c r="G930" s="51"/>
    </row>
    <row r="931" spans="6:7" s="17" customFormat="1" x14ac:dyDescent="0.2">
      <c r="F931" s="51"/>
      <c r="G931" s="51"/>
    </row>
    <row r="932" spans="6:7" s="17" customFormat="1" x14ac:dyDescent="0.2">
      <c r="F932" s="51"/>
      <c r="G932" s="51"/>
    </row>
    <row r="933" spans="6:7" s="17" customFormat="1" x14ac:dyDescent="0.2">
      <c r="F933" s="51"/>
      <c r="G933" s="51"/>
    </row>
    <row r="934" spans="6:7" s="17" customFormat="1" x14ac:dyDescent="0.2">
      <c r="F934" s="51"/>
      <c r="G934" s="51"/>
    </row>
    <row r="935" spans="6:7" s="17" customFormat="1" x14ac:dyDescent="0.2">
      <c r="F935" s="51"/>
      <c r="G935" s="51"/>
    </row>
    <row r="936" spans="6:7" s="17" customFormat="1" x14ac:dyDescent="0.2">
      <c r="F936" s="51"/>
      <c r="G936" s="51"/>
    </row>
    <row r="937" spans="6:7" s="17" customFormat="1" x14ac:dyDescent="0.2">
      <c r="F937" s="51"/>
      <c r="G937" s="51"/>
    </row>
    <row r="938" spans="6:7" s="17" customFormat="1" x14ac:dyDescent="0.2">
      <c r="F938" s="51"/>
      <c r="G938" s="51"/>
    </row>
    <row r="939" spans="6:7" s="17" customFormat="1" x14ac:dyDescent="0.2">
      <c r="F939" s="51"/>
      <c r="G939" s="51"/>
    </row>
    <row r="940" spans="6:7" s="17" customFormat="1" x14ac:dyDescent="0.2">
      <c r="F940" s="51"/>
      <c r="G940" s="51"/>
    </row>
    <row r="941" spans="6:7" s="17" customFormat="1" x14ac:dyDescent="0.2">
      <c r="F941" s="51"/>
      <c r="G941" s="51"/>
    </row>
    <row r="942" spans="6:7" s="17" customFormat="1" x14ac:dyDescent="0.2">
      <c r="F942" s="51"/>
      <c r="G942" s="51"/>
    </row>
    <row r="943" spans="6:7" s="17" customFormat="1" x14ac:dyDescent="0.2">
      <c r="F943" s="51"/>
      <c r="G943" s="51"/>
    </row>
    <row r="944" spans="6:7" s="17" customFormat="1" x14ac:dyDescent="0.2">
      <c r="F944" s="51"/>
      <c r="G944" s="51"/>
    </row>
    <row r="945" spans="6:7" s="17" customFormat="1" x14ac:dyDescent="0.2">
      <c r="F945" s="51"/>
      <c r="G945" s="51"/>
    </row>
    <row r="946" spans="6:7" s="17" customFormat="1" x14ac:dyDescent="0.2">
      <c r="F946" s="51"/>
      <c r="G946" s="51"/>
    </row>
    <row r="947" spans="6:7" s="17" customFormat="1" x14ac:dyDescent="0.2">
      <c r="F947" s="51"/>
      <c r="G947" s="51"/>
    </row>
    <row r="948" spans="6:7" s="17" customFormat="1" x14ac:dyDescent="0.2">
      <c r="F948" s="51"/>
      <c r="G948" s="51"/>
    </row>
    <row r="949" spans="6:7" s="17" customFormat="1" x14ac:dyDescent="0.2">
      <c r="F949" s="51"/>
      <c r="G949" s="51"/>
    </row>
    <row r="950" spans="6:7" s="17" customFormat="1" x14ac:dyDescent="0.2">
      <c r="F950" s="51"/>
      <c r="G950" s="51"/>
    </row>
    <row r="951" spans="6:7" s="17" customFormat="1" x14ac:dyDescent="0.2">
      <c r="F951" s="51"/>
      <c r="G951" s="51"/>
    </row>
    <row r="952" spans="6:7" s="17" customFormat="1" x14ac:dyDescent="0.2">
      <c r="F952" s="51"/>
      <c r="G952" s="51"/>
    </row>
    <row r="953" spans="6:7" s="17" customFormat="1" x14ac:dyDescent="0.2">
      <c r="F953" s="51"/>
      <c r="G953" s="51"/>
    </row>
    <row r="954" spans="6:7" s="17" customFormat="1" x14ac:dyDescent="0.2">
      <c r="F954" s="51"/>
      <c r="G954" s="51"/>
    </row>
    <row r="955" spans="6:7" s="17" customFormat="1" x14ac:dyDescent="0.2">
      <c r="F955" s="51"/>
      <c r="G955" s="51"/>
    </row>
    <row r="956" spans="6:7" s="17" customFormat="1" x14ac:dyDescent="0.2">
      <c r="F956" s="51"/>
      <c r="G956" s="51"/>
    </row>
    <row r="957" spans="6:7" s="17" customFormat="1" x14ac:dyDescent="0.2">
      <c r="F957" s="51"/>
      <c r="G957" s="51"/>
    </row>
    <row r="958" spans="6:7" s="17" customFormat="1" x14ac:dyDescent="0.2">
      <c r="F958" s="51"/>
      <c r="G958" s="51"/>
    </row>
    <row r="959" spans="6:7" s="17" customFormat="1" x14ac:dyDescent="0.2">
      <c r="F959" s="51"/>
      <c r="G959" s="51"/>
    </row>
    <row r="960" spans="6:7" s="17" customFormat="1" x14ac:dyDescent="0.2">
      <c r="F960" s="51"/>
      <c r="G960" s="51"/>
    </row>
    <row r="961" spans="6:7" s="17" customFormat="1" x14ac:dyDescent="0.2">
      <c r="F961" s="51"/>
      <c r="G961" s="51"/>
    </row>
    <row r="962" spans="6:7" s="17" customFormat="1" x14ac:dyDescent="0.2">
      <c r="F962" s="51"/>
      <c r="G962" s="51"/>
    </row>
    <row r="963" spans="6:7" s="17" customFormat="1" x14ac:dyDescent="0.2">
      <c r="F963" s="51"/>
      <c r="G963" s="51"/>
    </row>
    <row r="964" spans="6:7" s="17" customFormat="1" x14ac:dyDescent="0.2">
      <c r="F964" s="51"/>
      <c r="G964" s="51"/>
    </row>
    <row r="965" spans="6:7" s="17" customFormat="1" x14ac:dyDescent="0.2">
      <c r="F965" s="51"/>
      <c r="G965" s="51"/>
    </row>
    <row r="966" spans="6:7" s="17" customFormat="1" x14ac:dyDescent="0.2">
      <c r="F966" s="51"/>
      <c r="G966" s="51"/>
    </row>
    <row r="967" spans="6:7" s="17" customFormat="1" x14ac:dyDescent="0.2">
      <c r="F967" s="51"/>
      <c r="G967" s="51"/>
    </row>
    <row r="968" spans="6:7" s="17" customFormat="1" x14ac:dyDescent="0.2">
      <c r="F968" s="51"/>
      <c r="G968" s="51"/>
    </row>
    <row r="969" spans="6:7" s="17" customFormat="1" x14ac:dyDescent="0.2">
      <c r="F969" s="51"/>
      <c r="G969" s="51"/>
    </row>
    <row r="970" spans="6:7" s="17" customFormat="1" x14ac:dyDescent="0.2">
      <c r="F970" s="51"/>
      <c r="G970" s="51"/>
    </row>
    <row r="971" spans="6:7" s="17" customFormat="1" x14ac:dyDescent="0.2">
      <c r="F971" s="51"/>
      <c r="G971" s="51"/>
    </row>
    <row r="972" spans="6:7" s="17" customFormat="1" x14ac:dyDescent="0.2">
      <c r="F972" s="51"/>
      <c r="G972" s="51"/>
    </row>
    <row r="973" spans="6:7" s="17" customFormat="1" x14ac:dyDescent="0.2">
      <c r="F973" s="51"/>
      <c r="G973" s="51"/>
    </row>
    <row r="974" spans="6:7" s="17" customFormat="1" x14ac:dyDescent="0.2">
      <c r="F974" s="51"/>
      <c r="G974" s="51"/>
    </row>
    <row r="975" spans="6:7" s="17" customFormat="1" x14ac:dyDescent="0.2">
      <c r="F975" s="51"/>
      <c r="G975" s="51"/>
    </row>
    <row r="976" spans="6:7" s="17" customFormat="1" x14ac:dyDescent="0.2">
      <c r="F976" s="51"/>
      <c r="G976" s="51"/>
    </row>
    <row r="977" spans="6:7" s="17" customFormat="1" x14ac:dyDescent="0.2">
      <c r="F977" s="51"/>
      <c r="G977" s="51"/>
    </row>
    <row r="978" spans="6:7" s="17" customFormat="1" x14ac:dyDescent="0.2">
      <c r="F978" s="51"/>
      <c r="G978" s="51"/>
    </row>
    <row r="979" spans="6:7" s="17" customFormat="1" x14ac:dyDescent="0.2">
      <c r="F979" s="51"/>
      <c r="G979" s="51"/>
    </row>
    <row r="980" spans="6:7" s="17" customFormat="1" x14ac:dyDescent="0.2">
      <c r="F980" s="51"/>
      <c r="G980" s="51"/>
    </row>
    <row r="981" spans="6:7" s="17" customFormat="1" x14ac:dyDescent="0.2">
      <c r="F981" s="51"/>
      <c r="G981" s="51"/>
    </row>
    <row r="982" spans="6:7" s="17" customFormat="1" x14ac:dyDescent="0.2">
      <c r="F982" s="51"/>
      <c r="G982" s="51"/>
    </row>
    <row r="983" spans="6:7" s="17" customFormat="1" x14ac:dyDescent="0.2">
      <c r="F983" s="51"/>
      <c r="G983" s="51"/>
    </row>
    <row r="984" spans="6:7" s="17" customFormat="1" x14ac:dyDescent="0.2">
      <c r="F984" s="51"/>
      <c r="G984" s="51"/>
    </row>
    <row r="985" spans="6:7" s="17" customFormat="1" x14ac:dyDescent="0.2">
      <c r="F985" s="51"/>
      <c r="G985" s="51"/>
    </row>
    <row r="986" spans="6:7" s="17" customFormat="1" x14ac:dyDescent="0.2">
      <c r="F986" s="51"/>
      <c r="G986" s="51"/>
    </row>
    <row r="987" spans="6:7" s="17" customFormat="1" x14ac:dyDescent="0.2">
      <c r="F987" s="51"/>
      <c r="G987" s="51"/>
    </row>
    <row r="988" spans="6:7" s="17" customFormat="1" x14ac:dyDescent="0.2">
      <c r="F988" s="51"/>
      <c r="G988" s="51"/>
    </row>
    <row r="989" spans="6:7" s="17" customFormat="1" x14ac:dyDescent="0.2">
      <c r="F989" s="51"/>
      <c r="G989" s="51"/>
    </row>
    <row r="990" spans="6:7" s="17" customFormat="1" x14ac:dyDescent="0.2">
      <c r="F990" s="51"/>
      <c r="G990" s="51"/>
    </row>
    <row r="991" spans="6:7" s="17" customFormat="1" x14ac:dyDescent="0.2">
      <c r="F991" s="51"/>
      <c r="G991" s="51"/>
    </row>
    <row r="992" spans="6:7" s="17" customFormat="1" x14ac:dyDescent="0.2">
      <c r="F992" s="51"/>
      <c r="G992" s="51"/>
    </row>
    <row r="993" spans="6:7" s="17" customFormat="1" x14ac:dyDescent="0.2">
      <c r="F993" s="51"/>
      <c r="G993" s="51"/>
    </row>
    <row r="994" spans="6:7" s="17" customFormat="1" x14ac:dyDescent="0.2">
      <c r="F994" s="51"/>
      <c r="G994" s="51"/>
    </row>
    <row r="995" spans="6:7" s="17" customFormat="1" x14ac:dyDescent="0.2">
      <c r="F995" s="51"/>
      <c r="G995" s="51"/>
    </row>
    <row r="996" spans="6:7" s="17" customFormat="1" x14ac:dyDescent="0.2">
      <c r="F996" s="51"/>
      <c r="G996" s="51"/>
    </row>
    <row r="997" spans="6:7" s="17" customFormat="1" x14ac:dyDescent="0.2">
      <c r="F997" s="51"/>
      <c r="G997" s="51"/>
    </row>
    <row r="998" spans="6:7" s="17" customFormat="1" x14ac:dyDescent="0.2">
      <c r="F998" s="51"/>
      <c r="G998" s="51"/>
    </row>
    <row r="999" spans="6:7" s="17" customFormat="1" x14ac:dyDescent="0.2">
      <c r="F999" s="51"/>
      <c r="G999" s="51"/>
    </row>
    <row r="1000" spans="6:7" s="17" customFormat="1" x14ac:dyDescent="0.2">
      <c r="F1000" s="51"/>
      <c r="G1000" s="51"/>
    </row>
    <row r="1001" spans="6:7" s="17" customFormat="1" x14ac:dyDescent="0.2">
      <c r="F1001" s="51"/>
      <c r="G1001" s="51"/>
    </row>
    <row r="1002" spans="6:7" s="17" customFormat="1" x14ac:dyDescent="0.2">
      <c r="F1002" s="51"/>
      <c r="G1002" s="51"/>
    </row>
    <row r="1003" spans="6:7" s="17" customFormat="1" x14ac:dyDescent="0.2">
      <c r="F1003" s="51"/>
      <c r="G1003" s="51"/>
    </row>
    <row r="1004" spans="6:7" s="17" customFormat="1" x14ac:dyDescent="0.2">
      <c r="F1004" s="51"/>
      <c r="G1004" s="51"/>
    </row>
    <row r="1005" spans="6:7" s="17" customFormat="1" x14ac:dyDescent="0.2">
      <c r="F1005" s="51"/>
      <c r="G1005" s="51"/>
    </row>
    <row r="1006" spans="6:7" s="17" customFormat="1" x14ac:dyDescent="0.2">
      <c r="F1006" s="51"/>
      <c r="G1006" s="51"/>
    </row>
    <row r="1007" spans="6:7" s="17" customFormat="1" x14ac:dyDescent="0.2">
      <c r="F1007" s="51"/>
      <c r="G1007" s="51"/>
    </row>
    <row r="1008" spans="6:7" s="17" customFormat="1" x14ac:dyDescent="0.2">
      <c r="F1008" s="51"/>
      <c r="G1008" s="51"/>
    </row>
    <row r="1009" spans="6:7" s="17" customFormat="1" x14ac:dyDescent="0.2">
      <c r="F1009" s="51"/>
      <c r="G1009" s="51"/>
    </row>
    <row r="1010" spans="6:7" s="17" customFormat="1" x14ac:dyDescent="0.2">
      <c r="F1010" s="51"/>
      <c r="G1010" s="51"/>
    </row>
    <row r="1011" spans="6:7" s="17" customFormat="1" x14ac:dyDescent="0.2">
      <c r="F1011" s="51"/>
      <c r="G1011" s="51"/>
    </row>
    <row r="1012" spans="6:7" s="17" customFormat="1" x14ac:dyDescent="0.2">
      <c r="F1012" s="51"/>
      <c r="G1012" s="51"/>
    </row>
    <row r="1013" spans="6:7" s="17" customFormat="1" x14ac:dyDescent="0.2">
      <c r="F1013" s="51"/>
      <c r="G1013" s="51"/>
    </row>
    <row r="1014" spans="6:7" s="17" customFormat="1" x14ac:dyDescent="0.2">
      <c r="F1014" s="51"/>
      <c r="G1014" s="51"/>
    </row>
    <row r="1015" spans="6:7" s="17" customFormat="1" x14ac:dyDescent="0.2">
      <c r="F1015" s="51"/>
      <c r="G1015" s="51"/>
    </row>
    <row r="1016" spans="6:7" s="17" customFormat="1" x14ac:dyDescent="0.2">
      <c r="F1016" s="51"/>
      <c r="G1016" s="51"/>
    </row>
    <row r="1017" spans="6:7" s="17" customFormat="1" x14ac:dyDescent="0.2">
      <c r="F1017" s="51"/>
      <c r="G1017" s="51"/>
    </row>
    <row r="1018" spans="6:7" s="17" customFormat="1" x14ac:dyDescent="0.2">
      <c r="F1018" s="51"/>
      <c r="G1018" s="51"/>
    </row>
    <row r="1019" spans="6:7" s="17" customFormat="1" x14ac:dyDescent="0.2">
      <c r="F1019" s="51"/>
      <c r="G1019" s="51"/>
    </row>
    <row r="1020" spans="6:7" s="17" customFormat="1" x14ac:dyDescent="0.2">
      <c r="F1020" s="51"/>
      <c r="G1020" s="51"/>
    </row>
    <row r="1021" spans="6:7" s="17" customFormat="1" x14ac:dyDescent="0.2">
      <c r="F1021" s="51"/>
      <c r="G1021" s="51"/>
    </row>
    <row r="1022" spans="6:7" s="17" customFormat="1" x14ac:dyDescent="0.2">
      <c r="F1022" s="51"/>
      <c r="G1022" s="51"/>
    </row>
    <row r="1023" spans="6:7" s="17" customFormat="1" x14ac:dyDescent="0.2">
      <c r="F1023" s="51"/>
      <c r="G1023" s="51"/>
    </row>
    <row r="1024" spans="6:7" s="17" customFormat="1" x14ac:dyDescent="0.2">
      <c r="F1024" s="51"/>
      <c r="G1024" s="51"/>
    </row>
    <row r="1025" spans="6:7" s="17" customFormat="1" x14ac:dyDescent="0.2">
      <c r="F1025" s="51"/>
      <c r="G1025" s="51"/>
    </row>
    <row r="1026" spans="6:7" s="17" customFormat="1" x14ac:dyDescent="0.2">
      <c r="F1026" s="51"/>
      <c r="G1026" s="51"/>
    </row>
    <row r="1027" spans="6:7" s="17" customFormat="1" x14ac:dyDescent="0.2">
      <c r="F1027" s="51"/>
      <c r="G1027" s="51"/>
    </row>
    <row r="1028" spans="6:7" s="17" customFormat="1" x14ac:dyDescent="0.2">
      <c r="F1028" s="51"/>
      <c r="G1028" s="51"/>
    </row>
    <row r="1029" spans="6:7" s="17" customFormat="1" x14ac:dyDescent="0.2">
      <c r="F1029" s="51"/>
      <c r="G1029" s="51"/>
    </row>
    <row r="1030" spans="6:7" s="17" customFormat="1" x14ac:dyDescent="0.2">
      <c r="F1030" s="51"/>
      <c r="G1030" s="51"/>
    </row>
    <row r="1031" spans="6:7" s="17" customFormat="1" x14ac:dyDescent="0.2">
      <c r="F1031" s="51"/>
      <c r="G1031" s="51"/>
    </row>
    <row r="1032" spans="6:7" s="17" customFormat="1" x14ac:dyDescent="0.2">
      <c r="F1032" s="51"/>
      <c r="G1032" s="51"/>
    </row>
    <row r="1033" spans="6:7" s="17" customFormat="1" x14ac:dyDescent="0.2">
      <c r="F1033" s="51"/>
      <c r="G1033" s="51"/>
    </row>
    <row r="1034" spans="6:7" s="17" customFormat="1" x14ac:dyDescent="0.2">
      <c r="F1034" s="51"/>
      <c r="G1034" s="51"/>
    </row>
    <row r="1035" spans="6:7" s="17" customFormat="1" x14ac:dyDescent="0.2">
      <c r="F1035" s="51"/>
      <c r="G1035" s="51"/>
    </row>
    <row r="1036" spans="6:7" s="17" customFormat="1" x14ac:dyDescent="0.2">
      <c r="F1036" s="51"/>
      <c r="G1036" s="51"/>
    </row>
    <row r="1037" spans="6:7" s="17" customFormat="1" x14ac:dyDescent="0.2">
      <c r="F1037" s="51"/>
      <c r="G1037" s="51"/>
    </row>
    <row r="1038" spans="6:7" s="17" customFormat="1" x14ac:dyDescent="0.2">
      <c r="F1038" s="51"/>
      <c r="G1038" s="51"/>
    </row>
    <row r="1039" spans="6:7" s="17" customFormat="1" x14ac:dyDescent="0.2">
      <c r="F1039" s="51"/>
      <c r="G1039" s="51"/>
    </row>
    <row r="1040" spans="6:7" s="17" customFormat="1" x14ac:dyDescent="0.2">
      <c r="F1040" s="51"/>
      <c r="G1040" s="51"/>
    </row>
    <row r="1041" spans="6:7" s="17" customFormat="1" x14ac:dyDescent="0.2">
      <c r="F1041" s="51"/>
      <c r="G1041" s="51"/>
    </row>
    <row r="1042" spans="6:7" s="17" customFormat="1" x14ac:dyDescent="0.2">
      <c r="F1042" s="51"/>
      <c r="G1042" s="51"/>
    </row>
    <row r="1043" spans="6:7" s="17" customFormat="1" x14ac:dyDescent="0.2">
      <c r="F1043" s="51"/>
      <c r="G1043" s="51"/>
    </row>
    <row r="1044" spans="6:7" s="17" customFormat="1" x14ac:dyDescent="0.2">
      <c r="F1044" s="51"/>
      <c r="G1044" s="51"/>
    </row>
    <row r="1045" spans="6:7" s="17" customFormat="1" x14ac:dyDescent="0.2">
      <c r="F1045" s="51"/>
      <c r="G1045" s="51"/>
    </row>
    <row r="1046" spans="6:7" s="17" customFormat="1" x14ac:dyDescent="0.2">
      <c r="F1046" s="51"/>
      <c r="G1046" s="51"/>
    </row>
    <row r="1047" spans="6:7" s="17" customFormat="1" x14ac:dyDescent="0.2">
      <c r="F1047" s="51"/>
      <c r="G1047" s="51"/>
    </row>
    <row r="1048" spans="6:7" s="17" customFormat="1" x14ac:dyDescent="0.2">
      <c r="F1048" s="51"/>
      <c r="G1048" s="51"/>
    </row>
    <row r="1049" spans="6:7" s="17" customFormat="1" x14ac:dyDescent="0.2">
      <c r="F1049" s="51"/>
      <c r="G1049" s="51"/>
    </row>
    <row r="1050" spans="6:7" s="17" customFormat="1" x14ac:dyDescent="0.2">
      <c r="F1050" s="51"/>
      <c r="G1050" s="51"/>
    </row>
    <row r="1051" spans="6:7" s="17" customFormat="1" x14ac:dyDescent="0.2">
      <c r="F1051" s="51"/>
      <c r="G1051" s="51"/>
    </row>
    <row r="1052" spans="6:7" s="17" customFormat="1" x14ac:dyDescent="0.2">
      <c r="F1052" s="51"/>
      <c r="G1052" s="51"/>
    </row>
    <row r="1053" spans="6:7" s="17" customFormat="1" x14ac:dyDescent="0.2">
      <c r="F1053" s="51"/>
      <c r="G1053" s="51"/>
    </row>
    <row r="1054" spans="6:7" s="17" customFormat="1" x14ac:dyDescent="0.2">
      <c r="F1054" s="51"/>
      <c r="G1054" s="51"/>
    </row>
    <row r="1055" spans="6:7" s="17" customFormat="1" x14ac:dyDescent="0.2">
      <c r="F1055" s="51"/>
      <c r="G1055" s="51"/>
    </row>
    <row r="1056" spans="6:7" s="17" customFormat="1" x14ac:dyDescent="0.2">
      <c r="F1056" s="51"/>
      <c r="G1056" s="51"/>
    </row>
    <row r="1057" spans="6:7" s="17" customFormat="1" x14ac:dyDescent="0.2">
      <c r="F1057" s="51"/>
      <c r="G1057" s="51"/>
    </row>
    <row r="1058" spans="6:7" s="17" customFormat="1" x14ac:dyDescent="0.2">
      <c r="F1058" s="51"/>
      <c r="G1058" s="51"/>
    </row>
    <row r="1059" spans="6:7" s="17" customFormat="1" x14ac:dyDescent="0.2">
      <c r="F1059" s="51"/>
      <c r="G1059" s="51"/>
    </row>
    <row r="1060" spans="6:7" s="17" customFormat="1" x14ac:dyDescent="0.2">
      <c r="F1060" s="51"/>
      <c r="G1060" s="51"/>
    </row>
    <row r="1061" spans="6:7" s="17" customFormat="1" x14ac:dyDescent="0.2">
      <c r="F1061" s="51"/>
      <c r="G1061" s="51"/>
    </row>
    <row r="1062" spans="6:7" s="17" customFormat="1" x14ac:dyDescent="0.2">
      <c r="F1062" s="51"/>
      <c r="G1062" s="51"/>
    </row>
    <row r="1063" spans="6:7" s="17" customFormat="1" x14ac:dyDescent="0.2">
      <c r="F1063" s="51"/>
      <c r="G1063" s="51"/>
    </row>
    <row r="1064" spans="6:7" s="17" customFormat="1" x14ac:dyDescent="0.2">
      <c r="F1064" s="51"/>
      <c r="G1064" s="51"/>
    </row>
    <row r="1065" spans="6:7" s="17" customFormat="1" x14ac:dyDescent="0.2">
      <c r="F1065" s="51"/>
      <c r="G1065" s="51"/>
    </row>
    <row r="1066" spans="6:7" s="17" customFormat="1" x14ac:dyDescent="0.2">
      <c r="F1066" s="51"/>
      <c r="G1066" s="51"/>
    </row>
    <row r="1067" spans="6:7" s="17" customFormat="1" x14ac:dyDescent="0.2">
      <c r="F1067" s="51"/>
      <c r="G1067" s="51"/>
    </row>
    <row r="1068" spans="6:7" s="17" customFormat="1" x14ac:dyDescent="0.2">
      <c r="F1068" s="51"/>
      <c r="G1068" s="51"/>
    </row>
    <row r="1069" spans="6:7" s="17" customFormat="1" x14ac:dyDescent="0.2">
      <c r="F1069" s="51"/>
      <c r="G1069" s="51"/>
    </row>
    <row r="1070" spans="6:7" s="17" customFormat="1" x14ac:dyDescent="0.2">
      <c r="F1070" s="51"/>
      <c r="G1070" s="51"/>
    </row>
    <row r="1071" spans="6:7" s="17" customFormat="1" x14ac:dyDescent="0.2">
      <c r="F1071" s="51"/>
      <c r="G1071" s="51"/>
    </row>
    <row r="1072" spans="6:7" s="17" customFormat="1" x14ac:dyDescent="0.2">
      <c r="F1072" s="51"/>
      <c r="G1072" s="51"/>
    </row>
    <row r="1073" spans="6:7" s="17" customFormat="1" x14ac:dyDescent="0.2">
      <c r="F1073" s="51"/>
      <c r="G1073" s="51"/>
    </row>
    <row r="1074" spans="6:7" s="17" customFormat="1" x14ac:dyDescent="0.2">
      <c r="F1074" s="51"/>
      <c r="G1074" s="51"/>
    </row>
    <row r="1075" spans="6:7" s="17" customFormat="1" x14ac:dyDescent="0.2">
      <c r="F1075" s="51"/>
      <c r="G1075" s="51"/>
    </row>
    <row r="1076" spans="6:7" s="17" customFormat="1" x14ac:dyDescent="0.2">
      <c r="F1076" s="51"/>
      <c r="G1076" s="51"/>
    </row>
    <row r="1077" spans="6:7" s="17" customFormat="1" x14ac:dyDescent="0.2">
      <c r="F1077" s="51"/>
      <c r="G1077" s="51"/>
    </row>
    <row r="1078" spans="6:7" s="17" customFormat="1" x14ac:dyDescent="0.2">
      <c r="F1078" s="51"/>
      <c r="G1078" s="51"/>
    </row>
    <row r="1079" spans="6:7" s="17" customFormat="1" x14ac:dyDescent="0.2">
      <c r="F1079" s="51"/>
      <c r="G1079" s="51"/>
    </row>
    <row r="1080" spans="6:7" s="17" customFormat="1" x14ac:dyDescent="0.2">
      <c r="F1080" s="51"/>
      <c r="G1080" s="51"/>
    </row>
    <row r="1081" spans="6:7" s="17" customFormat="1" x14ac:dyDescent="0.2">
      <c r="F1081" s="51"/>
      <c r="G1081" s="51"/>
    </row>
    <row r="1082" spans="6:7" s="17" customFormat="1" x14ac:dyDescent="0.2">
      <c r="F1082" s="51"/>
      <c r="G1082" s="51"/>
    </row>
    <row r="1083" spans="6:7" s="17" customFormat="1" x14ac:dyDescent="0.2">
      <c r="F1083" s="51"/>
      <c r="G1083" s="51"/>
    </row>
    <row r="1084" spans="6:7" s="17" customFormat="1" x14ac:dyDescent="0.2">
      <c r="F1084" s="51"/>
      <c r="G1084" s="51"/>
    </row>
    <row r="1085" spans="6:7" s="17" customFormat="1" x14ac:dyDescent="0.2">
      <c r="F1085" s="51"/>
      <c r="G1085" s="51"/>
    </row>
    <row r="1086" spans="6:7" s="17" customFormat="1" x14ac:dyDescent="0.2">
      <c r="F1086" s="51"/>
      <c r="G1086" s="51"/>
    </row>
    <row r="1087" spans="6:7" s="17" customFormat="1" x14ac:dyDescent="0.2">
      <c r="F1087" s="51"/>
      <c r="G1087" s="51"/>
    </row>
    <row r="1088" spans="6:7" s="17" customFormat="1" x14ac:dyDescent="0.2">
      <c r="F1088" s="51"/>
      <c r="G1088" s="51"/>
    </row>
    <row r="1089" spans="6:7" s="17" customFormat="1" x14ac:dyDescent="0.2">
      <c r="F1089" s="51"/>
      <c r="G1089" s="51"/>
    </row>
    <row r="1090" spans="6:7" s="17" customFormat="1" x14ac:dyDescent="0.2">
      <c r="F1090" s="51"/>
      <c r="G1090" s="51"/>
    </row>
    <row r="1091" spans="6:7" s="17" customFormat="1" x14ac:dyDescent="0.2">
      <c r="F1091" s="51"/>
      <c r="G1091" s="51"/>
    </row>
    <row r="1092" spans="6:7" s="17" customFormat="1" x14ac:dyDescent="0.2">
      <c r="F1092" s="51"/>
      <c r="G1092" s="51"/>
    </row>
    <row r="1093" spans="6:7" s="17" customFormat="1" x14ac:dyDescent="0.2">
      <c r="F1093" s="51"/>
      <c r="G1093" s="51"/>
    </row>
    <row r="1094" spans="6:7" s="17" customFormat="1" x14ac:dyDescent="0.2">
      <c r="F1094" s="51"/>
      <c r="G1094" s="51"/>
    </row>
    <row r="1095" spans="6:7" s="17" customFormat="1" x14ac:dyDescent="0.2">
      <c r="F1095" s="51"/>
      <c r="G1095" s="51"/>
    </row>
    <row r="1096" spans="6:7" s="17" customFormat="1" x14ac:dyDescent="0.2">
      <c r="F1096" s="51"/>
      <c r="G1096" s="51"/>
    </row>
    <row r="1097" spans="6:7" s="17" customFormat="1" x14ac:dyDescent="0.2">
      <c r="F1097" s="51"/>
      <c r="G1097" s="51"/>
    </row>
    <row r="1098" spans="6:7" s="17" customFormat="1" x14ac:dyDescent="0.2">
      <c r="F1098" s="51"/>
      <c r="G1098" s="51"/>
    </row>
    <row r="1099" spans="6:7" s="17" customFormat="1" x14ac:dyDescent="0.2">
      <c r="F1099" s="51"/>
      <c r="G1099" s="51"/>
    </row>
    <row r="1100" spans="6:7" s="17" customFormat="1" x14ac:dyDescent="0.2">
      <c r="F1100" s="51"/>
      <c r="G1100" s="51"/>
    </row>
    <row r="1101" spans="6:7" s="17" customFormat="1" x14ac:dyDescent="0.2">
      <c r="F1101" s="51"/>
      <c r="G1101" s="51"/>
    </row>
    <row r="1102" spans="6:7" s="17" customFormat="1" x14ac:dyDescent="0.2">
      <c r="F1102" s="51"/>
      <c r="G1102" s="51"/>
    </row>
    <row r="1103" spans="6:7" s="17" customFormat="1" x14ac:dyDescent="0.2">
      <c r="F1103" s="51"/>
      <c r="G1103" s="51"/>
    </row>
    <row r="1104" spans="6:7" s="17" customFormat="1" x14ac:dyDescent="0.2">
      <c r="F1104" s="51"/>
      <c r="G1104" s="51"/>
    </row>
    <row r="1105" spans="6:7" s="17" customFormat="1" x14ac:dyDescent="0.2">
      <c r="F1105" s="51"/>
      <c r="G1105" s="51"/>
    </row>
    <row r="1106" spans="6:7" s="17" customFormat="1" x14ac:dyDescent="0.2">
      <c r="F1106" s="51"/>
      <c r="G1106" s="51"/>
    </row>
    <row r="1107" spans="6:7" s="17" customFormat="1" x14ac:dyDescent="0.2">
      <c r="F1107" s="51"/>
      <c r="G1107" s="51"/>
    </row>
    <row r="1108" spans="6:7" s="17" customFormat="1" x14ac:dyDescent="0.2">
      <c r="F1108" s="51"/>
      <c r="G1108" s="51"/>
    </row>
    <row r="1109" spans="6:7" s="17" customFormat="1" x14ac:dyDescent="0.2">
      <c r="F1109" s="51"/>
      <c r="G1109" s="51"/>
    </row>
    <row r="1110" spans="6:7" s="17" customFormat="1" x14ac:dyDescent="0.2">
      <c r="F1110" s="51"/>
      <c r="G1110" s="51"/>
    </row>
    <row r="1111" spans="6:7" s="17" customFormat="1" x14ac:dyDescent="0.2">
      <c r="F1111" s="51"/>
      <c r="G1111" s="51"/>
    </row>
    <row r="1112" spans="6:7" s="17" customFormat="1" x14ac:dyDescent="0.2">
      <c r="F1112" s="51"/>
      <c r="G1112" s="51"/>
    </row>
    <row r="1113" spans="6:7" s="17" customFormat="1" x14ac:dyDescent="0.2">
      <c r="F1113" s="51"/>
      <c r="G1113" s="51"/>
    </row>
    <row r="1114" spans="6:7" s="17" customFormat="1" x14ac:dyDescent="0.2">
      <c r="F1114" s="51"/>
      <c r="G1114" s="51"/>
    </row>
    <row r="1115" spans="6:7" s="17" customFormat="1" x14ac:dyDescent="0.2">
      <c r="F1115" s="51"/>
      <c r="G1115" s="51"/>
    </row>
    <row r="1116" spans="6:7" s="17" customFormat="1" x14ac:dyDescent="0.2">
      <c r="F1116" s="51"/>
      <c r="G1116" s="51"/>
    </row>
    <row r="1117" spans="6:7" s="17" customFormat="1" x14ac:dyDescent="0.2">
      <c r="F1117" s="51"/>
      <c r="G1117" s="51"/>
    </row>
    <row r="1118" spans="6:7" s="17" customFormat="1" x14ac:dyDescent="0.2">
      <c r="F1118" s="51"/>
      <c r="G1118" s="51"/>
    </row>
    <row r="1119" spans="6:7" s="17" customFormat="1" x14ac:dyDescent="0.2">
      <c r="F1119" s="51"/>
      <c r="G1119" s="51"/>
    </row>
    <row r="1120" spans="6:7" s="17" customFormat="1" x14ac:dyDescent="0.2">
      <c r="F1120" s="51"/>
      <c r="G1120" s="51"/>
    </row>
    <row r="1121" spans="6:7" s="17" customFormat="1" x14ac:dyDescent="0.2">
      <c r="F1121" s="51"/>
      <c r="G1121" s="51"/>
    </row>
    <row r="1122" spans="6:7" s="17" customFormat="1" x14ac:dyDescent="0.2">
      <c r="F1122" s="51"/>
      <c r="G1122" s="51"/>
    </row>
    <row r="1123" spans="6:7" s="17" customFormat="1" x14ac:dyDescent="0.2">
      <c r="F1123" s="51"/>
      <c r="G1123" s="51"/>
    </row>
    <row r="1124" spans="6:7" s="17" customFormat="1" x14ac:dyDescent="0.2">
      <c r="F1124" s="51"/>
      <c r="G1124" s="51"/>
    </row>
    <row r="1125" spans="6:7" s="17" customFormat="1" x14ac:dyDescent="0.2">
      <c r="F1125" s="51"/>
      <c r="G1125" s="51"/>
    </row>
    <row r="1126" spans="6:7" s="17" customFormat="1" x14ac:dyDescent="0.2">
      <c r="F1126" s="51"/>
      <c r="G1126" s="51"/>
    </row>
    <row r="1127" spans="6:7" s="17" customFormat="1" x14ac:dyDescent="0.2">
      <c r="F1127" s="51"/>
      <c r="G1127" s="51"/>
    </row>
    <row r="1128" spans="6:7" s="17" customFormat="1" x14ac:dyDescent="0.2">
      <c r="F1128" s="51"/>
      <c r="G1128" s="51"/>
    </row>
    <row r="1129" spans="6:7" s="17" customFormat="1" x14ac:dyDescent="0.2">
      <c r="F1129" s="51"/>
      <c r="G1129" s="51"/>
    </row>
    <row r="1130" spans="6:7" s="17" customFormat="1" x14ac:dyDescent="0.2">
      <c r="F1130" s="51"/>
      <c r="G1130" s="51"/>
    </row>
    <row r="1131" spans="6:7" s="17" customFormat="1" x14ac:dyDescent="0.2">
      <c r="F1131" s="51"/>
      <c r="G1131" s="51"/>
    </row>
    <row r="1132" spans="6:7" s="17" customFormat="1" x14ac:dyDescent="0.2">
      <c r="F1132" s="51"/>
      <c r="G1132" s="51"/>
    </row>
    <row r="1133" spans="6:7" s="17" customFormat="1" x14ac:dyDescent="0.2">
      <c r="F1133" s="51"/>
      <c r="G1133" s="51"/>
    </row>
    <row r="1134" spans="6:7" s="17" customFormat="1" x14ac:dyDescent="0.2">
      <c r="F1134" s="51"/>
      <c r="G1134" s="51"/>
    </row>
    <row r="1135" spans="6:7" s="17" customFormat="1" x14ac:dyDescent="0.2">
      <c r="F1135" s="51"/>
      <c r="G1135" s="51"/>
    </row>
    <row r="1136" spans="6:7" s="17" customFormat="1" x14ac:dyDescent="0.2">
      <c r="F1136" s="51"/>
      <c r="G1136" s="51"/>
    </row>
    <row r="1137" spans="6:7" s="17" customFormat="1" x14ac:dyDescent="0.2">
      <c r="F1137" s="51"/>
      <c r="G1137" s="51"/>
    </row>
    <row r="1138" spans="6:7" s="17" customFormat="1" x14ac:dyDescent="0.2">
      <c r="F1138" s="51"/>
      <c r="G1138" s="51"/>
    </row>
    <row r="1139" spans="6:7" s="17" customFormat="1" x14ac:dyDescent="0.2">
      <c r="F1139" s="51"/>
      <c r="G1139" s="51"/>
    </row>
    <row r="1140" spans="6:7" s="17" customFormat="1" x14ac:dyDescent="0.2">
      <c r="F1140" s="51"/>
      <c r="G1140" s="51"/>
    </row>
    <row r="1141" spans="6:7" s="17" customFormat="1" x14ac:dyDescent="0.2">
      <c r="F1141" s="51"/>
      <c r="G1141" s="51"/>
    </row>
    <row r="1142" spans="6:7" s="17" customFormat="1" x14ac:dyDescent="0.2">
      <c r="F1142" s="51"/>
      <c r="G1142" s="51"/>
    </row>
    <row r="1143" spans="6:7" s="17" customFormat="1" x14ac:dyDescent="0.2">
      <c r="F1143" s="51"/>
      <c r="G1143" s="51"/>
    </row>
    <row r="1144" spans="6:7" s="17" customFormat="1" x14ac:dyDescent="0.2">
      <c r="F1144" s="51"/>
      <c r="G1144" s="51"/>
    </row>
    <row r="1145" spans="6:7" s="17" customFormat="1" x14ac:dyDescent="0.2">
      <c r="F1145" s="51"/>
      <c r="G1145" s="51"/>
    </row>
    <row r="1146" spans="6:7" s="17" customFormat="1" x14ac:dyDescent="0.2">
      <c r="F1146" s="51"/>
      <c r="G1146" s="51"/>
    </row>
    <row r="1147" spans="6:7" s="17" customFormat="1" x14ac:dyDescent="0.2">
      <c r="F1147" s="51"/>
      <c r="G1147" s="51"/>
    </row>
    <row r="1148" spans="6:7" s="17" customFormat="1" x14ac:dyDescent="0.2">
      <c r="F1148" s="51"/>
      <c r="G1148" s="51"/>
    </row>
    <row r="1149" spans="6:7" s="17" customFormat="1" x14ac:dyDescent="0.2">
      <c r="F1149" s="51"/>
      <c r="G1149" s="51"/>
    </row>
    <row r="1150" spans="6:7" s="17" customFormat="1" x14ac:dyDescent="0.2">
      <c r="F1150" s="51"/>
      <c r="G1150" s="51"/>
    </row>
    <row r="1151" spans="6:7" s="17" customFormat="1" x14ac:dyDescent="0.2">
      <c r="F1151" s="51"/>
      <c r="G1151" s="51"/>
    </row>
    <row r="1152" spans="6:7" s="17" customFormat="1" x14ac:dyDescent="0.2">
      <c r="F1152" s="51"/>
      <c r="G1152" s="51"/>
    </row>
    <row r="1153" spans="6:7" s="17" customFormat="1" x14ac:dyDescent="0.2">
      <c r="F1153" s="51"/>
      <c r="G1153" s="51"/>
    </row>
    <row r="1154" spans="6:7" s="17" customFormat="1" x14ac:dyDescent="0.2">
      <c r="F1154" s="51"/>
      <c r="G1154" s="51"/>
    </row>
    <row r="1155" spans="6:7" s="17" customFormat="1" x14ac:dyDescent="0.2">
      <c r="F1155" s="51"/>
      <c r="G1155" s="51"/>
    </row>
    <row r="1156" spans="6:7" s="17" customFormat="1" x14ac:dyDescent="0.2">
      <c r="F1156" s="51"/>
      <c r="G1156" s="51"/>
    </row>
    <row r="1157" spans="6:7" s="17" customFormat="1" x14ac:dyDescent="0.2">
      <c r="F1157" s="51"/>
      <c r="G1157" s="51"/>
    </row>
    <row r="1158" spans="6:7" s="17" customFormat="1" x14ac:dyDescent="0.2">
      <c r="F1158" s="51"/>
      <c r="G1158" s="51"/>
    </row>
    <row r="1159" spans="6:7" s="17" customFormat="1" x14ac:dyDescent="0.2">
      <c r="F1159" s="51"/>
      <c r="G1159" s="51"/>
    </row>
    <row r="1160" spans="6:7" s="17" customFormat="1" x14ac:dyDescent="0.2">
      <c r="F1160" s="51"/>
      <c r="G1160" s="51"/>
    </row>
    <row r="1161" spans="6:7" s="17" customFormat="1" x14ac:dyDescent="0.2">
      <c r="F1161" s="51"/>
      <c r="G1161" s="51"/>
    </row>
    <row r="1162" spans="6:7" s="17" customFormat="1" x14ac:dyDescent="0.2">
      <c r="F1162" s="51"/>
      <c r="G1162" s="51"/>
    </row>
    <row r="1163" spans="6:7" s="17" customFormat="1" x14ac:dyDescent="0.2">
      <c r="F1163" s="51"/>
      <c r="G1163" s="51"/>
    </row>
    <row r="1164" spans="6:7" s="17" customFormat="1" x14ac:dyDescent="0.2">
      <c r="F1164" s="51"/>
      <c r="G1164" s="51"/>
    </row>
    <row r="1165" spans="6:7" s="17" customFormat="1" x14ac:dyDescent="0.2">
      <c r="F1165" s="51"/>
      <c r="G1165" s="51"/>
    </row>
    <row r="1166" spans="6:7" s="17" customFormat="1" x14ac:dyDescent="0.2">
      <c r="F1166" s="51"/>
      <c r="G1166" s="51"/>
    </row>
    <row r="1167" spans="6:7" s="17" customFormat="1" x14ac:dyDescent="0.2">
      <c r="F1167" s="51"/>
      <c r="G1167" s="51"/>
    </row>
    <row r="1168" spans="6:7" s="17" customFormat="1" x14ac:dyDescent="0.2">
      <c r="F1168" s="51"/>
      <c r="G1168" s="51"/>
    </row>
    <row r="1169" spans="6:7" s="17" customFormat="1" x14ac:dyDescent="0.2">
      <c r="F1169" s="51"/>
      <c r="G1169" s="51"/>
    </row>
    <row r="1170" spans="6:7" s="17" customFormat="1" x14ac:dyDescent="0.2">
      <c r="F1170" s="51"/>
      <c r="G1170" s="51"/>
    </row>
    <row r="1171" spans="6:7" s="17" customFormat="1" x14ac:dyDescent="0.2">
      <c r="F1171" s="51"/>
      <c r="G1171" s="51"/>
    </row>
    <row r="1172" spans="6:7" s="17" customFormat="1" x14ac:dyDescent="0.2">
      <c r="F1172" s="51"/>
      <c r="G1172" s="51"/>
    </row>
    <row r="1173" spans="6:7" s="17" customFormat="1" x14ac:dyDescent="0.2">
      <c r="F1173" s="51"/>
      <c r="G1173" s="51"/>
    </row>
    <row r="1174" spans="6:7" s="17" customFormat="1" x14ac:dyDescent="0.2">
      <c r="F1174" s="51"/>
      <c r="G1174" s="51"/>
    </row>
    <row r="1175" spans="6:7" s="17" customFormat="1" x14ac:dyDescent="0.2">
      <c r="F1175" s="51"/>
      <c r="G1175" s="51"/>
    </row>
    <row r="1176" spans="6:7" s="17" customFormat="1" x14ac:dyDescent="0.2">
      <c r="F1176" s="51"/>
      <c r="G1176" s="51"/>
    </row>
    <row r="1177" spans="6:7" s="17" customFormat="1" x14ac:dyDescent="0.2">
      <c r="F1177" s="51"/>
      <c r="G1177" s="51"/>
    </row>
    <row r="1178" spans="6:7" s="17" customFormat="1" x14ac:dyDescent="0.2">
      <c r="F1178" s="51"/>
      <c r="G1178" s="51"/>
    </row>
    <row r="1179" spans="6:7" s="17" customFormat="1" x14ac:dyDescent="0.2">
      <c r="F1179" s="51"/>
      <c r="G1179" s="51"/>
    </row>
    <row r="1180" spans="6:7" s="17" customFormat="1" x14ac:dyDescent="0.2">
      <c r="F1180" s="51"/>
      <c r="G1180" s="51"/>
    </row>
    <row r="1181" spans="6:7" s="17" customFormat="1" x14ac:dyDescent="0.2">
      <c r="F1181" s="51"/>
      <c r="G1181" s="51"/>
    </row>
    <row r="1182" spans="6:7" s="17" customFormat="1" x14ac:dyDescent="0.2">
      <c r="F1182" s="51"/>
      <c r="G1182" s="51"/>
    </row>
    <row r="1183" spans="6:7" s="17" customFormat="1" x14ac:dyDescent="0.2">
      <c r="F1183" s="51"/>
      <c r="G1183" s="51"/>
    </row>
    <row r="1184" spans="6:7" s="17" customFormat="1" x14ac:dyDescent="0.2">
      <c r="F1184" s="51"/>
      <c r="G1184" s="51"/>
    </row>
    <row r="1185" spans="6:7" s="17" customFormat="1" x14ac:dyDescent="0.2">
      <c r="F1185" s="51"/>
      <c r="G1185" s="51"/>
    </row>
    <row r="1186" spans="6:7" s="17" customFormat="1" x14ac:dyDescent="0.2">
      <c r="F1186" s="51"/>
      <c r="G1186" s="51"/>
    </row>
    <row r="1187" spans="6:7" s="17" customFormat="1" x14ac:dyDescent="0.2">
      <c r="F1187" s="51"/>
      <c r="G1187" s="51"/>
    </row>
    <row r="1188" spans="6:7" s="17" customFormat="1" x14ac:dyDescent="0.2">
      <c r="F1188" s="51"/>
      <c r="G1188" s="51"/>
    </row>
    <row r="1189" spans="6:7" s="17" customFormat="1" x14ac:dyDescent="0.2">
      <c r="F1189" s="51"/>
      <c r="G1189" s="51"/>
    </row>
    <row r="1190" spans="6:7" s="17" customFormat="1" x14ac:dyDescent="0.2">
      <c r="F1190" s="51"/>
      <c r="G1190" s="51"/>
    </row>
    <row r="1191" spans="6:7" s="17" customFormat="1" x14ac:dyDescent="0.2">
      <c r="F1191" s="51"/>
      <c r="G1191" s="51"/>
    </row>
    <row r="1192" spans="6:7" s="17" customFormat="1" x14ac:dyDescent="0.2">
      <c r="F1192" s="51"/>
      <c r="G1192" s="51"/>
    </row>
    <row r="1193" spans="6:7" s="17" customFormat="1" x14ac:dyDescent="0.2">
      <c r="F1193" s="51"/>
      <c r="G1193" s="51"/>
    </row>
    <row r="1194" spans="6:7" s="17" customFormat="1" x14ac:dyDescent="0.2">
      <c r="F1194" s="51"/>
      <c r="G1194" s="51"/>
    </row>
    <row r="1195" spans="6:7" s="17" customFormat="1" x14ac:dyDescent="0.2">
      <c r="F1195" s="51"/>
      <c r="G1195" s="51"/>
    </row>
    <row r="1196" spans="6:7" s="17" customFormat="1" x14ac:dyDescent="0.2">
      <c r="F1196" s="51"/>
      <c r="G1196" s="51"/>
    </row>
    <row r="1197" spans="6:7" s="17" customFormat="1" x14ac:dyDescent="0.2">
      <c r="F1197" s="51"/>
      <c r="G1197" s="51"/>
    </row>
    <row r="1198" spans="6:7" s="17" customFormat="1" x14ac:dyDescent="0.2">
      <c r="F1198" s="51"/>
      <c r="G1198" s="51"/>
    </row>
    <row r="1199" spans="6:7" s="17" customFormat="1" x14ac:dyDescent="0.2">
      <c r="F1199" s="51"/>
      <c r="G1199" s="51"/>
    </row>
    <row r="1200" spans="6:7" s="17" customFormat="1" x14ac:dyDescent="0.2">
      <c r="F1200" s="51"/>
      <c r="G1200" s="51"/>
    </row>
    <row r="1201" spans="6:7" s="17" customFormat="1" x14ac:dyDescent="0.2">
      <c r="F1201" s="51"/>
      <c r="G1201" s="51"/>
    </row>
    <row r="1202" spans="6:7" s="17" customFormat="1" x14ac:dyDescent="0.2">
      <c r="F1202" s="51"/>
      <c r="G1202" s="51"/>
    </row>
    <row r="1203" spans="6:7" s="17" customFormat="1" x14ac:dyDescent="0.2">
      <c r="F1203" s="51"/>
      <c r="G1203" s="51"/>
    </row>
    <row r="1204" spans="6:7" s="17" customFormat="1" x14ac:dyDescent="0.2">
      <c r="F1204" s="51"/>
      <c r="G1204" s="51"/>
    </row>
    <row r="1205" spans="6:7" s="17" customFormat="1" x14ac:dyDescent="0.2">
      <c r="F1205" s="51"/>
      <c r="G1205" s="51"/>
    </row>
    <row r="1206" spans="6:7" s="17" customFormat="1" x14ac:dyDescent="0.2">
      <c r="F1206" s="51"/>
      <c r="G1206" s="51"/>
    </row>
    <row r="1207" spans="6:7" s="17" customFormat="1" x14ac:dyDescent="0.2">
      <c r="F1207" s="51"/>
      <c r="G1207" s="51"/>
    </row>
    <row r="1208" spans="6:7" s="17" customFormat="1" x14ac:dyDescent="0.2">
      <c r="F1208" s="51"/>
      <c r="G1208" s="51"/>
    </row>
    <row r="1209" spans="6:7" s="17" customFormat="1" x14ac:dyDescent="0.2">
      <c r="F1209" s="51"/>
      <c r="G1209" s="51"/>
    </row>
    <row r="1210" spans="6:7" s="17" customFormat="1" x14ac:dyDescent="0.2">
      <c r="F1210" s="51"/>
      <c r="G1210" s="51"/>
    </row>
    <row r="1211" spans="6:7" s="17" customFormat="1" x14ac:dyDescent="0.2">
      <c r="F1211" s="51"/>
      <c r="G1211" s="51"/>
    </row>
    <row r="1212" spans="6:7" s="17" customFormat="1" x14ac:dyDescent="0.2">
      <c r="F1212" s="51"/>
      <c r="G1212" s="51"/>
    </row>
    <row r="1213" spans="6:7" s="17" customFormat="1" x14ac:dyDescent="0.2">
      <c r="F1213" s="51"/>
      <c r="G1213" s="51"/>
    </row>
    <row r="1214" spans="6:7" s="17" customFormat="1" x14ac:dyDescent="0.2">
      <c r="F1214" s="51"/>
      <c r="G1214" s="51"/>
    </row>
    <row r="1215" spans="6:7" s="17" customFormat="1" x14ac:dyDescent="0.2">
      <c r="F1215" s="51"/>
      <c r="G1215" s="51"/>
    </row>
    <row r="1216" spans="6:7" s="17" customFormat="1" x14ac:dyDescent="0.2">
      <c r="F1216" s="51"/>
      <c r="G1216" s="51"/>
    </row>
    <row r="1217" spans="6:7" s="17" customFormat="1" x14ac:dyDescent="0.2">
      <c r="F1217" s="51"/>
      <c r="G1217" s="51"/>
    </row>
    <row r="1218" spans="6:7" s="17" customFormat="1" x14ac:dyDescent="0.2">
      <c r="F1218" s="51"/>
      <c r="G1218" s="51"/>
    </row>
    <row r="1219" spans="6:7" s="17" customFormat="1" x14ac:dyDescent="0.2">
      <c r="F1219" s="51"/>
      <c r="G1219" s="51"/>
    </row>
    <row r="1220" spans="6:7" s="17" customFormat="1" x14ac:dyDescent="0.2">
      <c r="F1220" s="51"/>
      <c r="G1220" s="51"/>
    </row>
    <row r="1221" spans="6:7" s="17" customFormat="1" x14ac:dyDescent="0.2">
      <c r="F1221" s="51"/>
      <c r="G1221" s="51"/>
    </row>
    <row r="1222" spans="6:7" s="17" customFormat="1" x14ac:dyDescent="0.2">
      <c r="F1222" s="51"/>
      <c r="G1222" s="51"/>
    </row>
    <row r="1223" spans="6:7" s="17" customFormat="1" x14ac:dyDescent="0.2">
      <c r="F1223" s="51"/>
      <c r="G1223" s="51"/>
    </row>
    <row r="1224" spans="6:7" s="17" customFormat="1" x14ac:dyDescent="0.2">
      <c r="F1224" s="51"/>
      <c r="G1224" s="51"/>
    </row>
    <row r="1225" spans="6:7" s="17" customFormat="1" x14ac:dyDescent="0.2">
      <c r="F1225" s="51"/>
      <c r="G1225" s="51"/>
    </row>
    <row r="1226" spans="6:7" s="17" customFormat="1" x14ac:dyDescent="0.2">
      <c r="F1226" s="51"/>
      <c r="G1226" s="51"/>
    </row>
    <row r="1227" spans="6:7" s="17" customFormat="1" x14ac:dyDescent="0.2">
      <c r="F1227" s="51"/>
      <c r="G1227" s="51"/>
    </row>
    <row r="1228" spans="6:7" s="17" customFormat="1" x14ac:dyDescent="0.2">
      <c r="F1228" s="51"/>
      <c r="G1228" s="51"/>
    </row>
    <row r="1229" spans="6:7" s="17" customFormat="1" x14ac:dyDescent="0.2">
      <c r="F1229" s="51"/>
      <c r="G1229" s="51"/>
    </row>
    <row r="1230" spans="6:7" s="17" customFormat="1" x14ac:dyDescent="0.2">
      <c r="F1230" s="51"/>
      <c r="G1230" s="51"/>
    </row>
    <row r="1231" spans="6:7" s="17" customFormat="1" x14ac:dyDescent="0.2">
      <c r="F1231" s="51"/>
      <c r="G1231" s="51"/>
    </row>
    <row r="1232" spans="6:7" s="17" customFormat="1" x14ac:dyDescent="0.2">
      <c r="F1232" s="51"/>
      <c r="G1232" s="51"/>
    </row>
    <row r="1233" spans="6:7" s="17" customFormat="1" x14ac:dyDescent="0.2">
      <c r="F1233" s="51"/>
      <c r="G1233" s="51"/>
    </row>
    <row r="1234" spans="6:7" s="17" customFormat="1" x14ac:dyDescent="0.2">
      <c r="F1234" s="51"/>
      <c r="G1234" s="51"/>
    </row>
    <row r="1235" spans="6:7" s="17" customFormat="1" x14ac:dyDescent="0.2">
      <c r="F1235" s="51"/>
      <c r="G1235" s="51"/>
    </row>
    <row r="1236" spans="6:7" s="17" customFormat="1" x14ac:dyDescent="0.2">
      <c r="F1236" s="51"/>
      <c r="G1236" s="51"/>
    </row>
    <row r="1237" spans="6:7" s="17" customFormat="1" x14ac:dyDescent="0.2">
      <c r="F1237" s="51"/>
      <c r="G1237" s="51"/>
    </row>
    <row r="1238" spans="6:7" s="17" customFormat="1" x14ac:dyDescent="0.2">
      <c r="F1238" s="51"/>
      <c r="G1238" s="51"/>
    </row>
    <row r="1239" spans="6:7" s="17" customFormat="1" x14ac:dyDescent="0.2">
      <c r="F1239" s="51"/>
      <c r="G1239" s="51"/>
    </row>
    <row r="1240" spans="6:7" s="17" customFormat="1" x14ac:dyDescent="0.2">
      <c r="F1240" s="51"/>
      <c r="G1240" s="51"/>
    </row>
    <row r="1241" spans="6:7" s="17" customFormat="1" x14ac:dyDescent="0.2">
      <c r="F1241" s="51"/>
      <c r="G1241" s="51"/>
    </row>
    <row r="1242" spans="6:7" s="17" customFormat="1" x14ac:dyDescent="0.2">
      <c r="F1242" s="51"/>
      <c r="G1242" s="51"/>
    </row>
    <row r="1243" spans="6:7" s="17" customFormat="1" x14ac:dyDescent="0.2">
      <c r="F1243" s="51"/>
      <c r="G1243" s="51"/>
    </row>
    <row r="1244" spans="6:7" s="17" customFormat="1" x14ac:dyDescent="0.2">
      <c r="F1244" s="51"/>
      <c r="G1244" s="51"/>
    </row>
    <row r="1245" spans="6:7" s="17" customFormat="1" x14ac:dyDescent="0.2">
      <c r="F1245" s="51"/>
      <c r="G1245" s="51"/>
    </row>
    <row r="1246" spans="6:7" s="17" customFormat="1" x14ac:dyDescent="0.2">
      <c r="F1246" s="51"/>
      <c r="G1246" s="51"/>
    </row>
    <row r="1247" spans="6:7" s="17" customFormat="1" x14ac:dyDescent="0.2">
      <c r="F1247" s="51"/>
      <c r="G1247" s="51"/>
    </row>
    <row r="1248" spans="6:7" s="17" customFormat="1" x14ac:dyDescent="0.2">
      <c r="F1248" s="51"/>
      <c r="G1248" s="51"/>
    </row>
    <row r="1249" spans="6:7" s="17" customFormat="1" x14ac:dyDescent="0.2">
      <c r="F1249" s="51"/>
      <c r="G1249" s="51"/>
    </row>
    <row r="1250" spans="6:7" s="17" customFormat="1" x14ac:dyDescent="0.2">
      <c r="F1250" s="51"/>
      <c r="G1250" s="51"/>
    </row>
    <row r="1251" spans="6:7" s="17" customFormat="1" x14ac:dyDescent="0.2">
      <c r="F1251" s="51"/>
      <c r="G1251" s="51"/>
    </row>
    <row r="1252" spans="6:7" s="17" customFormat="1" x14ac:dyDescent="0.2">
      <c r="F1252" s="51"/>
      <c r="G1252" s="51"/>
    </row>
    <row r="1253" spans="6:7" s="17" customFormat="1" x14ac:dyDescent="0.2">
      <c r="F1253" s="51"/>
      <c r="G1253" s="51"/>
    </row>
    <row r="1254" spans="6:7" s="17" customFormat="1" x14ac:dyDescent="0.2">
      <c r="F1254" s="51"/>
      <c r="G1254" s="51"/>
    </row>
    <row r="1255" spans="6:7" s="17" customFormat="1" x14ac:dyDescent="0.2">
      <c r="F1255" s="51"/>
      <c r="G1255" s="51"/>
    </row>
    <row r="1256" spans="6:7" s="17" customFormat="1" x14ac:dyDescent="0.2">
      <c r="F1256" s="51"/>
      <c r="G1256" s="51"/>
    </row>
    <row r="1257" spans="6:7" s="17" customFormat="1" x14ac:dyDescent="0.2">
      <c r="F1257" s="51"/>
      <c r="G1257" s="51"/>
    </row>
    <row r="1258" spans="6:7" s="17" customFormat="1" x14ac:dyDescent="0.2">
      <c r="F1258" s="51"/>
      <c r="G1258" s="51"/>
    </row>
    <row r="1259" spans="6:7" s="17" customFormat="1" x14ac:dyDescent="0.2">
      <c r="F1259" s="51"/>
      <c r="G1259" s="51"/>
    </row>
    <row r="1260" spans="6:7" s="17" customFormat="1" x14ac:dyDescent="0.2">
      <c r="F1260" s="51"/>
      <c r="G1260" s="51"/>
    </row>
    <row r="1261" spans="6:7" s="17" customFormat="1" x14ac:dyDescent="0.2">
      <c r="F1261" s="51"/>
      <c r="G1261" s="51"/>
    </row>
    <row r="1262" spans="6:7" s="17" customFormat="1" x14ac:dyDescent="0.2">
      <c r="F1262" s="51"/>
      <c r="G1262" s="51"/>
    </row>
    <row r="1263" spans="6:7" s="17" customFormat="1" x14ac:dyDescent="0.2">
      <c r="F1263" s="51"/>
      <c r="G1263" s="51"/>
    </row>
    <row r="1264" spans="6:7" s="17" customFormat="1" x14ac:dyDescent="0.2">
      <c r="F1264" s="51"/>
      <c r="G1264" s="51"/>
    </row>
    <row r="1265" spans="6:7" s="17" customFormat="1" x14ac:dyDescent="0.2">
      <c r="F1265" s="51"/>
      <c r="G1265" s="51"/>
    </row>
    <row r="1266" spans="6:7" s="17" customFormat="1" x14ac:dyDescent="0.2">
      <c r="F1266" s="51"/>
      <c r="G1266" s="51"/>
    </row>
    <row r="1267" spans="6:7" s="17" customFormat="1" x14ac:dyDescent="0.2">
      <c r="F1267" s="51"/>
      <c r="G1267" s="51"/>
    </row>
    <row r="1268" spans="6:7" s="17" customFormat="1" x14ac:dyDescent="0.2">
      <c r="F1268" s="51"/>
      <c r="G1268" s="51"/>
    </row>
    <row r="1269" spans="6:7" s="17" customFormat="1" x14ac:dyDescent="0.2">
      <c r="F1269" s="51"/>
      <c r="G1269" s="51"/>
    </row>
    <row r="1270" spans="6:7" s="17" customFormat="1" x14ac:dyDescent="0.2">
      <c r="F1270" s="51"/>
      <c r="G1270" s="51"/>
    </row>
    <row r="1271" spans="6:7" s="17" customFormat="1" x14ac:dyDescent="0.2">
      <c r="F1271" s="51"/>
      <c r="G1271" s="51"/>
    </row>
    <row r="1272" spans="6:7" s="17" customFormat="1" x14ac:dyDescent="0.2">
      <c r="F1272" s="51"/>
      <c r="G1272" s="51"/>
    </row>
    <row r="1273" spans="6:7" s="17" customFormat="1" x14ac:dyDescent="0.2">
      <c r="F1273" s="51"/>
      <c r="G1273" s="51"/>
    </row>
    <row r="1274" spans="6:7" s="17" customFormat="1" x14ac:dyDescent="0.2">
      <c r="F1274" s="51"/>
      <c r="G1274" s="51"/>
    </row>
    <row r="1275" spans="6:7" s="17" customFormat="1" x14ac:dyDescent="0.2">
      <c r="F1275" s="51"/>
      <c r="G1275" s="51"/>
    </row>
    <row r="1276" spans="6:7" s="17" customFormat="1" x14ac:dyDescent="0.2">
      <c r="F1276" s="51"/>
      <c r="G1276" s="51"/>
    </row>
    <row r="1277" spans="6:7" s="17" customFormat="1" x14ac:dyDescent="0.2">
      <c r="F1277" s="51"/>
      <c r="G1277" s="51"/>
    </row>
    <row r="1278" spans="6:7" s="17" customFormat="1" x14ac:dyDescent="0.2">
      <c r="F1278" s="51"/>
      <c r="G1278" s="51"/>
    </row>
    <row r="1279" spans="6:7" s="17" customFormat="1" x14ac:dyDescent="0.2">
      <c r="F1279" s="51"/>
      <c r="G1279" s="51"/>
    </row>
    <row r="1280" spans="6:7" s="17" customFormat="1" x14ac:dyDescent="0.2">
      <c r="F1280" s="51"/>
      <c r="G1280" s="51"/>
    </row>
    <row r="1281" spans="6:7" s="17" customFormat="1" x14ac:dyDescent="0.2">
      <c r="F1281" s="51"/>
      <c r="G1281" s="51"/>
    </row>
    <row r="1282" spans="6:7" s="17" customFormat="1" x14ac:dyDescent="0.2">
      <c r="F1282" s="51"/>
      <c r="G1282" s="51"/>
    </row>
    <row r="1283" spans="6:7" s="17" customFormat="1" x14ac:dyDescent="0.2">
      <c r="F1283" s="51"/>
      <c r="G1283" s="51"/>
    </row>
    <row r="1284" spans="6:7" s="17" customFormat="1" x14ac:dyDescent="0.2">
      <c r="F1284" s="51"/>
      <c r="G1284" s="51"/>
    </row>
    <row r="1285" spans="6:7" s="17" customFormat="1" x14ac:dyDescent="0.2">
      <c r="F1285" s="51"/>
      <c r="G1285" s="51"/>
    </row>
    <row r="1286" spans="6:7" s="17" customFormat="1" x14ac:dyDescent="0.2">
      <c r="F1286" s="51"/>
      <c r="G1286" s="51"/>
    </row>
    <row r="1287" spans="6:7" s="17" customFormat="1" x14ac:dyDescent="0.2">
      <c r="F1287" s="51"/>
      <c r="G1287" s="51"/>
    </row>
    <row r="1288" spans="6:7" s="17" customFormat="1" x14ac:dyDescent="0.2">
      <c r="F1288" s="51"/>
      <c r="G1288" s="51"/>
    </row>
    <row r="1289" spans="6:7" s="17" customFormat="1" x14ac:dyDescent="0.2">
      <c r="F1289" s="51"/>
      <c r="G1289" s="51"/>
    </row>
    <row r="1290" spans="6:7" s="17" customFormat="1" x14ac:dyDescent="0.2">
      <c r="F1290" s="51"/>
      <c r="G1290" s="51"/>
    </row>
    <row r="1291" spans="6:7" s="17" customFormat="1" x14ac:dyDescent="0.2">
      <c r="F1291" s="51"/>
      <c r="G1291" s="51"/>
    </row>
    <row r="1292" spans="6:7" s="17" customFormat="1" x14ac:dyDescent="0.2">
      <c r="F1292" s="51"/>
      <c r="G1292" s="51"/>
    </row>
    <row r="1293" spans="6:7" s="17" customFormat="1" x14ac:dyDescent="0.2">
      <c r="F1293" s="51"/>
      <c r="G1293" s="51"/>
    </row>
    <row r="1294" spans="6:7" s="17" customFormat="1" x14ac:dyDescent="0.2">
      <c r="F1294" s="51"/>
      <c r="G1294" s="51"/>
    </row>
    <row r="1295" spans="6:7" s="17" customFormat="1" x14ac:dyDescent="0.2">
      <c r="F1295" s="51"/>
      <c r="G1295" s="51"/>
    </row>
    <row r="1296" spans="6:7" s="17" customFormat="1" x14ac:dyDescent="0.2">
      <c r="F1296" s="51"/>
      <c r="G1296" s="51"/>
    </row>
    <row r="1297" spans="6:7" s="17" customFormat="1" x14ac:dyDescent="0.2">
      <c r="F1297" s="51"/>
      <c r="G1297" s="51"/>
    </row>
    <row r="1298" spans="6:7" s="17" customFormat="1" x14ac:dyDescent="0.2">
      <c r="F1298" s="51"/>
      <c r="G1298" s="51"/>
    </row>
    <row r="1299" spans="6:7" s="17" customFormat="1" x14ac:dyDescent="0.2">
      <c r="F1299" s="51"/>
      <c r="G1299" s="51"/>
    </row>
    <row r="1300" spans="6:7" s="17" customFormat="1" x14ac:dyDescent="0.2">
      <c r="F1300" s="51"/>
      <c r="G1300" s="51"/>
    </row>
    <row r="1301" spans="6:7" s="17" customFormat="1" x14ac:dyDescent="0.2">
      <c r="F1301" s="51"/>
      <c r="G1301" s="51"/>
    </row>
    <row r="1302" spans="6:7" s="17" customFormat="1" x14ac:dyDescent="0.2">
      <c r="F1302" s="51"/>
      <c r="G1302" s="51"/>
    </row>
    <row r="1303" spans="6:7" s="17" customFormat="1" x14ac:dyDescent="0.2">
      <c r="F1303" s="51"/>
      <c r="G1303" s="51"/>
    </row>
    <row r="1304" spans="6:7" s="17" customFormat="1" x14ac:dyDescent="0.2">
      <c r="F1304" s="51"/>
      <c r="G1304" s="51"/>
    </row>
    <row r="1305" spans="6:7" s="17" customFormat="1" x14ac:dyDescent="0.2">
      <c r="F1305" s="51"/>
      <c r="G1305" s="51"/>
    </row>
    <row r="1306" spans="6:7" s="17" customFormat="1" x14ac:dyDescent="0.2">
      <c r="F1306" s="51"/>
      <c r="G1306" s="51"/>
    </row>
    <row r="1307" spans="6:7" s="17" customFormat="1" x14ac:dyDescent="0.2">
      <c r="F1307" s="51"/>
      <c r="G1307" s="51"/>
    </row>
    <row r="1308" spans="6:7" s="17" customFormat="1" x14ac:dyDescent="0.2">
      <c r="F1308" s="51"/>
      <c r="G1308" s="51"/>
    </row>
    <row r="1309" spans="6:7" s="17" customFormat="1" x14ac:dyDescent="0.2">
      <c r="F1309" s="51"/>
      <c r="G1309" s="51"/>
    </row>
    <row r="1310" spans="6:7" s="17" customFormat="1" x14ac:dyDescent="0.2">
      <c r="F1310" s="51"/>
      <c r="G1310" s="51"/>
    </row>
    <row r="1311" spans="6:7" s="17" customFormat="1" x14ac:dyDescent="0.2">
      <c r="F1311" s="51"/>
      <c r="G1311" s="51"/>
    </row>
    <row r="1312" spans="6:7" s="17" customFormat="1" x14ac:dyDescent="0.2">
      <c r="F1312" s="51"/>
      <c r="G1312" s="51"/>
    </row>
    <row r="1313" spans="6:7" s="17" customFormat="1" x14ac:dyDescent="0.2">
      <c r="F1313" s="51"/>
      <c r="G1313" s="51"/>
    </row>
    <row r="1314" spans="6:7" s="17" customFormat="1" x14ac:dyDescent="0.2">
      <c r="F1314" s="51"/>
      <c r="G1314" s="51"/>
    </row>
    <row r="1315" spans="6:7" s="17" customFormat="1" x14ac:dyDescent="0.2">
      <c r="F1315" s="51"/>
      <c r="G1315" s="51"/>
    </row>
    <row r="1316" spans="6:7" s="17" customFormat="1" x14ac:dyDescent="0.2">
      <c r="F1316" s="51"/>
      <c r="G1316" s="51"/>
    </row>
    <row r="1317" spans="6:7" s="17" customFormat="1" x14ac:dyDescent="0.2">
      <c r="F1317" s="51"/>
      <c r="G1317" s="51"/>
    </row>
    <row r="1318" spans="6:7" s="17" customFormat="1" x14ac:dyDescent="0.2">
      <c r="F1318" s="51"/>
      <c r="G1318" s="51"/>
    </row>
    <row r="1319" spans="6:7" s="17" customFormat="1" x14ac:dyDescent="0.2">
      <c r="F1319" s="51"/>
      <c r="G1319" s="51"/>
    </row>
    <row r="1320" spans="6:7" s="17" customFormat="1" x14ac:dyDescent="0.2">
      <c r="F1320" s="51"/>
      <c r="G1320" s="51"/>
    </row>
    <row r="1321" spans="6:7" s="17" customFormat="1" x14ac:dyDescent="0.2">
      <c r="F1321" s="51"/>
      <c r="G1321" s="51"/>
    </row>
    <row r="1322" spans="6:7" s="17" customFormat="1" x14ac:dyDescent="0.2">
      <c r="F1322" s="51"/>
      <c r="G1322" s="51"/>
    </row>
    <row r="1323" spans="6:7" s="17" customFormat="1" x14ac:dyDescent="0.2">
      <c r="F1323" s="51"/>
      <c r="G1323" s="51"/>
    </row>
    <row r="1324" spans="6:7" s="17" customFormat="1" x14ac:dyDescent="0.2">
      <c r="F1324" s="51"/>
      <c r="G1324" s="51"/>
    </row>
    <row r="1325" spans="6:7" s="17" customFormat="1" x14ac:dyDescent="0.2">
      <c r="F1325" s="51"/>
      <c r="G1325" s="51"/>
    </row>
    <row r="1326" spans="6:7" s="17" customFormat="1" x14ac:dyDescent="0.2">
      <c r="F1326" s="51"/>
      <c r="G1326" s="51"/>
    </row>
    <row r="1327" spans="6:7" s="17" customFormat="1" x14ac:dyDescent="0.2">
      <c r="F1327" s="51"/>
      <c r="G1327" s="51"/>
    </row>
    <row r="1328" spans="6:7" s="17" customFormat="1" x14ac:dyDescent="0.2">
      <c r="F1328" s="51"/>
      <c r="G1328" s="51"/>
    </row>
    <row r="1329" spans="6:7" s="17" customFormat="1" x14ac:dyDescent="0.2">
      <c r="F1329" s="51"/>
      <c r="G1329" s="51"/>
    </row>
    <row r="1330" spans="6:7" s="17" customFormat="1" x14ac:dyDescent="0.2">
      <c r="F1330" s="51"/>
      <c r="G1330" s="51"/>
    </row>
    <row r="1331" spans="6:7" s="17" customFormat="1" x14ac:dyDescent="0.2">
      <c r="F1331" s="51"/>
      <c r="G1331" s="51"/>
    </row>
    <row r="1332" spans="6:7" s="17" customFormat="1" x14ac:dyDescent="0.2">
      <c r="F1332" s="51"/>
      <c r="G1332" s="51"/>
    </row>
    <row r="1333" spans="6:7" s="17" customFormat="1" x14ac:dyDescent="0.2">
      <c r="F1333" s="51"/>
      <c r="G1333" s="51"/>
    </row>
    <row r="1334" spans="6:7" s="17" customFormat="1" x14ac:dyDescent="0.2">
      <c r="F1334" s="51"/>
      <c r="G1334" s="51"/>
    </row>
    <row r="1335" spans="6:7" s="17" customFormat="1" x14ac:dyDescent="0.2">
      <c r="F1335" s="51"/>
      <c r="G1335" s="51"/>
    </row>
    <row r="1336" spans="6:7" s="17" customFormat="1" x14ac:dyDescent="0.2">
      <c r="F1336" s="51"/>
      <c r="G1336" s="51"/>
    </row>
    <row r="1337" spans="6:7" s="17" customFormat="1" x14ac:dyDescent="0.2">
      <c r="F1337" s="51"/>
      <c r="G1337" s="51"/>
    </row>
    <row r="1338" spans="6:7" s="17" customFormat="1" x14ac:dyDescent="0.2">
      <c r="F1338" s="51"/>
      <c r="G1338" s="51"/>
    </row>
    <row r="1339" spans="6:7" s="17" customFormat="1" x14ac:dyDescent="0.2">
      <c r="F1339" s="51"/>
      <c r="G1339" s="51"/>
    </row>
    <row r="1340" spans="6:7" s="17" customFormat="1" x14ac:dyDescent="0.2">
      <c r="F1340" s="51"/>
      <c r="G1340" s="51"/>
    </row>
    <row r="1341" spans="6:7" s="17" customFormat="1" x14ac:dyDescent="0.2">
      <c r="F1341" s="51"/>
      <c r="G1341" s="51"/>
    </row>
    <row r="1342" spans="6:7" s="17" customFormat="1" x14ac:dyDescent="0.2">
      <c r="F1342" s="51"/>
      <c r="G1342" s="51"/>
    </row>
    <row r="1343" spans="6:7" s="17" customFormat="1" x14ac:dyDescent="0.2">
      <c r="F1343" s="51"/>
      <c r="G1343" s="51"/>
    </row>
    <row r="1344" spans="6:7" s="17" customFormat="1" x14ac:dyDescent="0.2">
      <c r="F1344" s="51"/>
      <c r="G1344" s="51"/>
    </row>
    <row r="1345" spans="6:7" s="17" customFormat="1" x14ac:dyDescent="0.2">
      <c r="F1345" s="51"/>
      <c r="G1345" s="51"/>
    </row>
    <row r="1346" spans="6:7" s="17" customFormat="1" x14ac:dyDescent="0.2">
      <c r="F1346" s="51"/>
      <c r="G1346" s="51"/>
    </row>
    <row r="1347" spans="6:7" s="17" customFormat="1" x14ac:dyDescent="0.2">
      <c r="F1347" s="51"/>
      <c r="G1347" s="51"/>
    </row>
    <row r="1348" spans="6:7" s="17" customFormat="1" x14ac:dyDescent="0.2">
      <c r="F1348" s="51"/>
      <c r="G1348" s="51"/>
    </row>
    <row r="1349" spans="6:7" s="17" customFormat="1" x14ac:dyDescent="0.2">
      <c r="F1349" s="51"/>
      <c r="G1349" s="51"/>
    </row>
    <row r="1350" spans="6:7" s="17" customFormat="1" x14ac:dyDescent="0.2">
      <c r="F1350" s="51"/>
      <c r="G1350" s="51"/>
    </row>
    <row r="1351" spans="6:7" s="17" customFormat="1" x14ac:dyDescent="0.2">
      <c r="F1351" s="51"/>
      <c r="G1351" s="51"/>
    </row>
    <row r="1352" spans="6:7" s="17" customFormat="1" x14ac:dyDescent="0.2">
      <c r="F1352" s="51"/>
      <c r="G1352" s="51"/>
    </row>
    <row r="1353" spans="6:7" s="17" customFormat="1" x14ac:dyDescent="0.2">
      <c r="F1353" s="51"/>
      <c r="G1353" s="51"/>
    </row>
    <row r="1354" spans="6:7" s="17" customFormat="1" x14ac:dyDescent="0.2">
      <c r="F1354" s="51"/>
      <c r="G1354" s="51"/>
    </row>
    <row r="1355" spans="6:7" s="17" customFormat="1" x14ac:dyDescent="0.2">
      <c r="F1355" s="51"/>
      <c r="G1355" s="51"/>
    </row>
    <row r="1356" spans="6:7" s="17" customFormat="1" x14ac:dyDescent="0.2">
      <c r="F1356" s="51"/>
      <c r="G1356" s="51"/>
    </row>
    <row r="1357" spans="6:7" s="17" customFormat="1" x14ac:dyDescent="0.2">
      <c r="F1357" s="51"/>
      <c r="G1357" s="51"/>
    </row>
    <row r="1358" spans="6:7" s="17" customFormat="1" x14ac:dyDescent="0.2">
      <c r="F1358" s="51"/>
      <c r="G1358" s="51"/>
    </row>
    <row r="1359" spans="6:7" s="17" customFormat="1" x14ac:dyDescent="0.2">
      <c r="F1359" s="51"/>
      <c r="G1359" s="51"/>
    </row>
    <row r="1360" spans="6:7" s="17" customFormat="1" x14ac:dyDescent="0.2">
      <c r="F1360" s="51"/>
      <c r="G1360" s="51"/>
    </row>
    <row r="1361" spans="6:7" s="17" customFormat="1" x14ac:dyDescent="0.2">
      <c r="F1361" s="51"/>
      <c r="G1361" s="51"/>
    </row>
    <row r="1362" spans="6:7" s="17" customFormat="1" x14ac:dyDescent="0.2">
      <c r="F1362" s="51"/>
      <c r="G1362" s="51"/>
    </row>
    <row r="1363" spans="6:7" s="17" customFormat="1" x14ac:dyDescent="0.2">
      <c r="F1363" s="51"/>
      <c r="G1363" s="51"/>
    </row>
    <row r="1364" spans="6:7" s="17" customFormat="1" x14ac:dyDescent="0.2">
      <c r="F1364" s="51"/>
      <c r="G1364" s="51"/>
    </row>
    <row r="1365" spans="6:7" s="17" customFormat="1" x14ac:dyDescent="0.2">
      <c r="F1365" s="51"/>
      <c r="G1365" s="51"/>
    </row>
    <row r="1366" spans="6:7" s="17" customFormat="1" x14ac:dyDescent="0.2">
      <c r="F1366" s="51"/>
      <c r="G1366" s="51"/>
    </row>
    <row r="1367" spans="6:7" s="17" customFormat="1" x14ac:dyDescent="0.2">
      <c r="F1367" s="51"/>
      <c r="G1367" s="51"/>
    </row>
    <row r="1368" spans="6:7" s="17" customFormat="1" x14ac:dyDescent="0.2">
      <c r="F1368" s="51"/>
      <c r="G1368" s="51"/>
    </row>
    <row r="1369" spans="6:7" s="17" customFormat="1" x14ac:dyDescent="0.2">
      <c r="F1369" s="51"/>
      <c r="G1369" s="51"/>
    </row>
    <row r="1370" spans="6:7" s="17" customFormat="1" x14ac:dyDescent="0.2">
      <c r="F1370" s="51"/>
      <c r="G1370" s="51"/>
    </row>
    <row r="1371" spans="6:7" s="17" customFormat="1" x14ac:dyDescent="0.2">
      <c r="F1371" s="51"/>
      <c r="G1371" s="51"/>
    </row>
    <row r="1372" spans="6:7" s="17" customFormat="1" x14ac:dyDescent="0.2">
      <c r="F1372" s="51"/>
      <c r="G1372" s="51"/>
    </row>
    <row r="1373" spans="6:7" s="17" customFormat="1" x14ac:dyDescent="0.2">
      <c r="F1373" s="51"/>
      <c r="G1373" s="51"/>
    </row>
    <row r="1374" spans="6:7" s="17" customFormat="1" x14ac:dyDescent="0.2">
      <c r="F1374" s="51"/>
      <c r="G1374" s="51"/>
    </row>
    <row r="1375" spans="6:7" s="17" customFormat="1" x14ac:dyDescent="0.2">
      <c r="F1375" s="51"/>
      <c r="G1375" s="51"/>
    </row>
    <row r="1376" spans="6:7" s="17" customFormat="1" x14ac:dyDescent="0.2">
      <c r="F1376" s="51"/>
      <c r="G1376" s="51"/>
    </row>
    <row r="1377" spans="6:7" s="17" customFormat="1" x14ac:dyDescent="0.2">
      <c r="F1377" s="51"/>
      <c r="G1377" s="51"/>
    </row>
    <row r="1378" spans="6:7" s="17" customFormat="1" x14ac:dyDescent="0.2">
      <c r="F1378" s="51"/>
      <c r="G1378" s="51"/>
    </row>
    <row r="1379" spans="6:7" s="17" customFormat="1" x14ac:dyDescent="0.2">
      <c r="F1379" s="51"/>
      <c r="G1379" s="51"/>
    </row>
    <row r="1380" spans="6:7" s="17" customFormat="1" x14ac:dyDescent="0.2">
      <c r="F1380" s="51"/>
      <c r="G1380" s="51"/>
    </row>
    <row r="1381" spans="6:7" s="17" customFormat="1" x14ac:dyDescent="0.2">
      <c r="F1381" s="51"/>
      <c r="G1381" s="51"/>
    </row>
    <row r="1382" spans="6:7" s="17" customFormat="1" x14ac:dyDescent="0.2">
      <c r="F1382" s="51"/>
      <c r="G1382" s="51"/>
    </row>
    <row r="1383" spans="6:7" s="17" customFormat="1" x14ac:dyDescent="0.2">
      <c r="F1383" s="51"/>
      <c r="G1383" s="51"/>
    </row>
    <row r="1384" spans="6:7" s="17" customFormat="1" x14ac:dyDescent="0.2">
      <c r="F1384" s="51"/>
      <c r="G1384" s="51"/>
    </row>
    <row r="1385" spans="6:7" s="17" customFormat="1" x14ac:dyDescent="0.2">
      <c r="F1385" s="51"/>
      <c r="G1385" s="51"/>
    </row>
    <row r="1386" spans="6:7" s="17" customFormat="1" x14ac:dyDescent="0.2">
      <c r="F1386" s="51"/>
      <c r="G1386" s="51"/>
    </row>
    <row r="1387" spans="6:7" s="17" customFormat="1" x14ac:dyDescent="0.2">
      <c r="F1387" s="51"/>
      <c r="G1387" s="51"/>
    </row>
    <row r="1388" spans="6:7" s="17" customFormat="1" x14ac:dyDescent="0.2">
      <c r="F1388" s="51"/>
      <c r="G1388" s="51"/>
    </row>
    <row r="1389" spans="6:7" s="17" customFormat="1" x14ac:dyDescent="0.2">
      <c r="F1389" s="51"/>
      <c r="G1389" s="51"/>
    </row>
    <row r="1390" spans="6:7" s="17" customFormat="1" x14ac:dyDescent="0.2">
      <c r="F1390" s="51"/>
      <c r="G1390" s="51"/>
    </row>
    <row r="1391" spans="6:7" s="17" customFormat="1" x14ac:dyDescent="0.2">
      <c r="F1391" s="51"/>
      <c r="G1391" s="51"/>
    </row>
    <row r="1392" spans="6:7" s="17" customFormat="1" x14ac:dyDescent="0.2">
      <c r="F1392" s="51"/>
      <c r="G1392" s="51"/>
    </row>
    <row r="1393" spans="6:7" s="17" customFormat="1" x14ac:dyDescent="0.2">
      <c r="F1393" s="51"/>
      <c r="G1393" s="51"/>
    </row>
    <row r="1394" spans="6:7" s="17" customFormat="1" x14ac:dyDescent="0.2">
      <c r="F1394" s="51"/>
      <c r="G1394" s="51"/>
    </row>
    <row r="1395" spans="6:7" s="17" customFormat="1" x14ac:dyDescent="0.2">
      <c r="F1395" s="51"/>
      <c r="G1395" s="51"/>
    </row>
    <row r="1396" spans="6:7" s="17" customFormat="1" x14ac:dyDescent="0.2">
      <c r="F1396" s="51"/>
      <c r="G1396" s="51"/>
    </row>
    <row r="1397" spans="6:7" s="17" customFormat="1" x14ac:dyDescent="0.2">
      <c r="F1397" s="51"/>
      <c r="G1397" s="51"/>
    </row>
    <row r="1398" spans="6:7" s="17" customFormat="1" x14ac:dyDescent="0.2">
      <c r="F1398" s="51"/>
      <c r="G1398" s="51"/>
    </row>
    <row r="1399" spans="6:7" s="17" customFormat="1" x14ac:dyDescent="0.2">
      <c r="F1399" s="51"/>
      <c r="G1399" s="51"/>
    </row>
    <row r="1400" spans="6:7" s="17" customFormat="1" x14ac:dyDescent="0.2">
      <c r="F1400" s="51"/>
      <c r="G1400" s="51"/>
    </row>
    <row r="1401" spans="6:7" s="17" customFormat="1" x14ac:dyDescent="0.2">
      <c r="F1401" s="51"/>
      <c r="G1401" s="51"/>
    </row>
    <row r="1402" spans="6:7" s="17" customFormat="1" x14ac:dyDescent="0.2">
      <c r="F1402" s="51"/>
      <c r="G1402" s="51"/>
    </row>
    <row r="1403" spans="6:7" s="17" customFormat="1" x14ac:dyDescent="0.2">
      <c r="F1403" s="51"/>
      <c r="G1403" s="51"/>
    </row>
    <row r="1404" spans="6:7" s="17" customFormat="1" x14ac:dyDescent="0.2">
      <c r="F1404" s="51"/>
      <c r="G1404" s="51"/>
    </row>
    <row r="1405" spans="6:7" s="17" customFormat="1" x14ac:dyDescent="0.2">
      <c r="F1405" s="51"/>
      <c r="G1405" s="51"/>
    </row>
    <row r="1406" spans="6:7" s="17" customFormat="1" x14ac:dyDescent="0.2">
      <c r="F1406" s="51"/>
      <c r="G1406" s="51"/>
    </row>
    <row r="1407" spans="6:7" s="17" customFormat="1" x14ac:dyDescent="0.2">
      <c r="F1407" s="51"/>
      <c r="G1407" s="51"/>
    </row>
    <row r="1408" spans="6:7" s="17" customFormat="1" x14ac:dyDescent="0.2">
      <c r="F1408" s="51"/>
      <c r="G1408" s="51"/>
    </row>
    <row r="1409" spans="6:7" s="17" customFormat="1" x14ac:dyDescent="0.2">
      <c r="F1409" s="51"/>
      <c r="G1409" s="51"/>
    </row>
    <row r="1410" spans="6:7" s="17" customFormat="1" x14ac:dyDescent="0.2">
      <c r="F1410" s="51"/>
      <c r="G1410" s="51"/>
    </row>
    <row r="1411" spans="6:7" s="17" customFormat="1" x14ac:dyDescent="0.2">
      <c r="F1411" s="51"/>
      <c r="G1411" s="51"/>
    </row>
    <row r="1412" spans="6:7" s="17" customFormat="1" x14ac:dyDescent="0.2">
      <c r="F1412" s="51"/>
      <c r="G1412" s="51"/>
    </row>
    <row r="1413" spans="6:7" s="17" customFormat="1" x14ac:dyDescent="0.2">
      <c r="F1413" s="51"/>
      <c r="G1413" s="51"/>
    </row>
    <row r="1414" spans="6:7" s="17" customFormat="1" x14ac:dyDescent="0.2">
      <c r="F1414" s="51"/>
      <c r="G1414" s="51"/>
    </row>
    <row r="1415" spans="6:7" s="17" customFormat="1" x14ac:dyDescent="0.2">
      <c r="F1415" s="51"/>
      <c r="G1415" s="51"/>
    </row>
    <row r="1416" spans="6:7" s="17" customFormat="1" x14ac:dyDescent="0.2">
      <c r="F1416" s="51"/>
      <c r="G1416" s="51"/>
    </row>
    <row r="1417" spans="6:7" s="17" customFormat="1" x14ac:dyDescent="0.2">
      <c r="F1417" s="51"/>
      <c r="G1417" s="51"/>
    </row>
    <row r="1418" spans="6:7" s="17" customFormat="1" x14ac:dyDescent="0.2">
      <c r="F1418" s="51"/>
      <c r="G1418" s="51"/>
    </row>
    <row r="1419" spans="6:7" s="17" customFormat="1" x14ac:dyDescent="0.2">
      <c r="F1419" s="51"/>
      <c r="G1419" s="51"/>
    </row>
    <row r="1420" spans="6:7" s="17" customFormat="1" x14ac:dyDescent="0.2">
      <c r="F1420" s="51"/>
      <c r="G1420" s="51"/>
    </row>
    <row r="1421" spans="6:7" s="17" customFormat="1" x14ac:dyDescent="0.2">
      <c r="F1421" s="51"/>
      <c r="G1421" s="51"/>
    </row>
    <row r="1422" spans="6:7" s="17" customFormat="1" x14ac:dyDescent="0.2">
      <c r="F1422" s="51"/>
      <c r="G1422" s="51"/>
    </row>
    <row r="1423" spans="6:7" s="17" customFormat="1" x14ac:dyDescent="0.2">
      <c r="F1423" s="51"/>
      <c r="G1423" s="51"/>
    </row>
    <row r="1424" spans="6:7" s="17" customFormat="1" x14ac:dyDescent="0.2">
      <c r="F1424" s="51"/>
      <c r="G1424" s="51"/>
    </row>
    <row r="1425" spans="6:7" s="17" customFormat="1" x14ac:dyDescent="0.2">
      <c r="F1425" s="51"/>
      <c r="G1425" s="51"/>
    </row>
    <row r="1426" spans="6:7" s="17" customFormat="1" x14ac:dyDescent="0.2">
      <c r="F1426" s="51"/>
      <c r="G1426" s="51"/>
    </row>
    <row r="1427" spans="6:7" s="17" customFormat="1" x14ac:dyDescent="0.2">
      <c r="F1427" s="51"/>
      <c r="G1427" s="51"/>
    </row>
    <row r="1428" spans="6:7" s="17" customFormat="1" x14ac:dyDescent="0.2">
      <c r="F1428" s="51"/>
      <c r="G1428" s="51"/>
    </row>
    <row r="1429" spans="6:7" s="17" customFormat="1" x14ac:dyDescent="0.2">
      <c r="F1429" s="51"/>
      <c r="G1429" s="51"/>
    </row>
    <row r="1430" spans="6:7" s="17" customFormat="1" x14ac:dyDescent="0.2">
      <c r="F1430" s="51"/>
      <c r="G1430" s="51"/>
    </row>
    <row r="1431" spans="6:7" s="17" customFormat="1" x14ac:dyDescent="0.2">
      <c r="F1431" s="51"/>
      <c r="G1431" s="51"/>
    </row>
    <row r="1432" spans="6:7" s="17" customFormat="1" x14ac:dyDescent="0.2">
      <c r="F1432" s="51"/>
      <c r="G1432" s="51"/>
    </row>
    <row r="1433" spans="6:7" s="17" customFormat="1" x14ac:dyDescent="0.2">
      <c r="F1433" s="51"/>
      <c r="G1433" s="51"/>
    </row>
    <row r="1434" spans="6:7" s="17" customFormat="1" x14ac:dyDescent="0.2">
      <c r="F1434" s="51"/>
      <c r="G1434" s="51"/>
    </row>
    <row r="1435" spans="6:7" s="17" customFormat="1" x14ac:dyDescent="0.2">
      <c r="F1435" s="51"/>
      <c r="G1435" s="51"/>
    </row>
    <row r="1436" spans="6:7" s="17" customFormat="1" x14ac:dyDescent="0.2">
      <c r="F1436" s="51"/>
      <c r="G1436" s="51"/>
    </row>
    <row r="1437" spans="6:7" s="17" customFormat="1" x14ac:dyDescent="0.2">
      <c r="F1437" s="51"/>
      <c r="G1437" s="51"/>
    </row>
    <row r="1438" spans="6:7" s="17" customFormat="1" x14ac:dyDescent="0.2">
      <c r="F1438" s="51"/>
      <c r="G1438" s="51"/>
    </row>
    <row r="1439" spans="6:7" s="17" customFormat="1" x14ac:dyDescent="0.2">
      <c r="F1439" s="51"/>
      <c r="G1439" s="51"/>
    </row>
    <row r="1440" spans="6:7" s="17" customFormat="1" x14ac:dyDescent="0.2">
      <c r="F1440" s="51"/>
      <c r="G1440" s="51"/>
    </row>
    <row r="1441" spans="6:7" s="17" customFormat="1" x14ac:dyDescent="0.2">
      <c r="F1441" s="51"/>
      <c r="G1441" s="51"/>
    </row>
    <row r="1442" spans="6:7" s="17" customFormat="1" x14ac:dyDescent="0.2">
      <c r="F1442" s="51"/>
      <c r="G1442" s="51"/>
    </row>
    <row r="1443" spans="6:7" s="17" customFormat="1" x14ac:dyDescent="0.2">
      <c r="F1443" s="51"/>
      <c r="G1443" s="51"/>
    </row>
    <row r="1444" spans="6:7" s="17" customFormat="1" x14ac:dyDescent="0.2">
      <c r="F1444" s="51"/>
      <c r="G1444" s="51"/>
    </row>
    <row r="1445" spans="6:7" s="17" customFormat="1" x14ac:dyDescent="0.2">
      <c r="F1445" s="51"/>
      <c r="G1445" s="51"/>
    </row>
    <row r="1446" spans="6:7" s="17" customFormat="1" x14ac:dyDescent="0.2">
      <c r="F1446" s="51"/>
      <c r="G1446" s="51"/>
    </row>
    <row r="1447" spans="6:7" s="17" customFormat="1" x14ac:dyDescent="0.2">
      <c r="F1447" s="51"/>
      <c r="G1447" s="51"/>
    </row>
    <row r="1448" spans="6:7" s="17" customFormat="1" x14ac:dyDescent="0.2">
      <c r="F1448" s="51"/>
      <c r="G1448" s="51"/>
    </row>
    <row r="1449" spans="6:7" s="17" customFormat="1" x14ac:dyDescent="0.2">
      <c r="F1449" s="51"/>
      <c r="G1449" s="51"/>
    </row>
    <row r="1450" spans="6:7" s="17" customFormat="1" x14ac:dyDescent="0.2">
      <c r="F1450" s="51"/>
      <c r="G1450" s="51"/>
    </row>
    <row r="1451" spans="6:7" s="17" customFormat="1" x14ac:dyDescent="0.2">
      <c r="F1451" s="51"/>
      <c r="G1451" s="51"/>
    </row>
    <row r="1452" spans="6:7" s="17" customFormat="1" x14ac:dyDescent="0.2">
      <c r="F1452" s="51"/>
      <c r="G1452" s="51"/>
    </row>
    <row r="1453" spans="6:7" s="17" customFormat="1" x14ac:dyDescent="0.2">
      <c r="F1453" s="51"/>
      <c r="G1453" s="51"/>
    </row>
    <row r="1454" spans="6:7" s="17" customFormat="1" x14ac:dyDescent="0.2">
      <c r="F1454" s="51"/>
      <c r="G1454" s="51"/>
    </row>
    <row r="1455" spans="6:7" s="17" customFormat="1" x14ac:dyDescent="0.2">
      <c r="F1455" s="51"/>
      <c r="G1455" s="51"/>
    </row>
    <row r="1456" spans="6:7" s="17" customFormat="1" x14ac:dyDescent="0.2">
      <c r="F1456" s="51"/>
      <c r="G1456" s="51"/>
    </row>
    <row r="1457" spans="6:7" s="17" customFormat="1" x14ac:dyDescent="0.2">
      <c r="F1457" s="51"/>
      <c r="G1457" s="51"/>
    </row>
    <row r="1458" spans="6:7" s="17" customFormat="1" x14ac:dyDescent="0.2">
      <c r="F1458" s="51"/>
      <c r="G1458" s="51"/>
    </row>
    <row r="1459" spans="6:7" s="17" customFormat="1" x14ac:dyDescent="0.2">
      <c r="F1459" s="51"/>
      <c r="G1459" s="51"/>
    </row>
    <row r="1460" spans="6:7" s="17" customFormat="1" x14ac:dyDescent="0.2">
      <c r="F1460" s="51"/>
      <c r="G1460" s="51"/>
    </row>
    <row r="1461" spans="6:7" s="17" customFormat="1" x14ac:dyDescent="0.2">
      <c r="F1461" s="51"/>
      <c r="G1461" s="51"/>
    </row>
    <row r="1462" spans="6:7" s="17" customFormat="1" x14ac:dyDescent="0.2">
      <c r="F1462" s="51"/>
      <c r="G1462" s="51"/>
    </row>
    <row r="1463" spans="6:7" s="17" customFormat="1" x14ac:dyDescent="0.2">
      <c r="F1463" s="51"/>
      <c r="G1463" s="51"/>
    </row>
    <row r="1464" spans="6:7" s="17" customFormat="1" x14ac:dyDescent="0.2">
      <c r="F1464" s="51"/>
      <c r="G1464" s="51"/>
    </row>
    <row r="1465" spans="6:7" s="17" customFormat="1" x14ac:dyDescent="0.2">
      <c r="F1465" s="51"/>
      <c r="G1465" s="51"/>
    </row>
    <row r="1466" spans="6:7" s="17" customFormat="1" x14ac:dyDescent="0.2">
      <c r="F1466" s="51"/>
      <c r="G1466" s="51"/>
    </row>
    <row r="1467" spans="6:7" s="17" customFormat="1" x14ac:dyDescent="0.2">
      <c r="F1467" s="51"/>
      <c r="G1467" s="51"/>
    </row>
    <row r="1468" spans="6:7" s="17" customFormat="1" x14ac:dyDescent="0.2">
      <c r="F1468" s="51"/>
      <c r="G1468" s="51"/>
    </row>
    <row r="1469" spans="6:7" s="17" customFormat="1" x14ac:dyDescent="0.2">
      <c r="F1469" s="51"/>
      <c r="G1469" s="51"/>
    </row>
    <row r="1470" spans="6:7" s="17" customFormat="1" x14ac:dyDescent="0.2">
      <c r="F1470" s="51"/>
      <c r="G1470" s="51"/>
    </row>
    <row r="1471" spans="6:7" s="17" customFormat="1" x14ac:dyDescent="0.2">
      <c r="F1471" s="51"/>
      <c r="G1471" s="51"/>
    </row>
    <row r="1472" spans="6:7" s="17" customFormat="1" x14ac:dyDescent="0.2">
      <c r="F1472" s="51"/>
      <c r="G1472" s="51"/>
    </row>
    <row r="1473" spans="6:7" s="17" customFormat="1" x14ac:dyDescent="0.2">
      <c r="F1473" s="51"/>
      <c r="G1473" s="51"/>
    </row>
    <row r="1474" spans="6:7" s="17" customFormat="1" x14ac:dyDescent="0.2">
      <c r="F1474" s="51"/>
      <c r="G1474" s="51"/>
    </row>
    <row r="1475" spans="6:7" s="17" customFormat="1" x14ac:dyDescent="0.2">
      <c r="F1475" s="51"/>
      <c r="G1475" s="51"/>
    </row>
    <row r="1476" spans="6:7" s="17" customFormat="1" x14ac:dyDescent="0.2">
      <c r="F1476" s="51"/>
      <c r="G1476" s="51"/>
    </row>
    <row r="1477" spans="6:7" s="17" customFormat="1" x14ac:dyDescent="0.2">
      <c r="F1477" s="51"/>
      <c r="G1477" s="51"/>
    </row>
    <row r="1478" spans="6:7" s="17" customFormat="1" x14ac:dyDescent="0.2">
      <c r="F1478" s="51"/>
      <c r="G1478" s="51"/>
    </row>
    <row r="1479" spans="6:7" s="17" customFormat="1" x14ac:dyDescent="0.2">
      <c r="F1479" s="51"/>
      <c r="G1479" s="51"/>
    </row>
    <row r="1480" spans="6:7" s="17" customFormat="1" x14ac:dyDescent="0.2">
      <c r="F1480" s="51"/>
      <c r="G1480" s="51"/>
    </row>
    <row r="1481" spans="6:7" s="17" customFormat="1" x14ac:dyDescent="0.2">
      <c r="F1481" s="51"/>
      <c r="G1481" s="51"/>
    </row>
    <row r="1482" spans="6:7" s="17" customFormat="1" x14ac:dyDescent="0.2">
      <c r="F1482" s="51"/>
      <c r="G1482" s="51"/>
    </row>
    <row r="1483" spans="6:7" s="17" customFormat="1" x14ac:dyDescent="0.2">
      <c r="F1483" s="51"/>
      <c r="G1483" s="51"/>
    </row>
    <row r="1484" spans="6:7" s="17" customFormat="1" x14ac:dyDescent="0.2">
      <c r="F1484" s="51"/>
      <c r="G1484" s="51"/>
    </row>
    <row r="1485" spans="6:7" s="17" customFormat="1" x14ac:dyDescent="0.2">
      <c r="F1485" s="51"/>
      <c r="G1485" s="51"/>
    </row>
    <row r="1486" spans="6:7" s="17" customFormat="1" x14ac:dyDescent="0.2">
      <c r="F1486" s="51"/>
      <c r="G1486" s="51"/>
    </row>
    <row r="1487" spans="6:7" s="17" customFormat="1" x14ac:dyDescent="0.2">
      <c r="F1487" s="51"/>
      <c r="G1487" s="51"/>
    </row>
    <row r="1488" spans="6:7" s="17" customFormat="1" x14ac:dyDescent="0.2">
      <c r="F1488" s="51"/>
      <c r="G1488" s="51"/>
    </row>
    <row r="1489" spans="6:7" s="17" customFormat="1" x14ac:dyDescent="0.2">
      <c r="F1489" s="51"/>
      <c r="G1489" s="51"/>
    </row>
    <row r="1490" spans="6:7" s="17" customFormat="1" x14ac:dyDescent="0.2">
      <c r="F1490" s="51"/>
      <c r="G1490" s="51"/>
    </row>
    <row r="1491" spans="6:7" s="17" customFormat="1" x14ac:dyDescent="0.2">
      <c r="F1491" s="51"/>
      <c r="G1491" s="51"/>
    </row>
    <row r="1492" spans="6:7" s="17" customFormat="1" x14ac:dyDescent="0.2">
      <c r="F1492" s="51"/>
      <c r="G1492" s="51"/>
    </row>
    <row r="1493" spans="6:7" s="17" customFormat="1" x14ac:dyDescent="0.2">
      <c r="F1493" s="51"/>
      <c r="G1493" s="51"/>
    </row>
    <row r="1494" spans="6:7" s="17" customFormat="1" x14ac:dyDescent="0.2">
      <c r="F1494" s="51"/>
      <c r="G1494" s="51"/>
    </row>
    <row r="1495" spans="6:7" s="17" customFormat="1" x14ac:dyDescent="0.2">
      <c r="F1495" s="51"/>
      <c r="G1495" s="51"/>
    </row>
    <row r="1496" spans="6:7" s="17" customFormat="1" x14ac:dyDescent="0.2">
      <c r="F1496" s="51"/>
      <c r="G1496" s="51"/>
    </row>
    <row r="1497" spans="6:7" s="17" customFormat="1" x14ac:dyDescent="0.2">
      <c r="F1497" s="51"/>
      <c r="G1497" s="51"/>
    </row>
    <row r="1498" spans="6:7" s="17" customFormat="1" x14ac:dyDescent="0.2">
      <c r="F1498" s="51"/>
      <c r="G1498" s="51"/>
    </row>
    <row r="1499" spans="6:7" s="17" customFormat="1" x14ac:dyDescent="0.2">
      <c r="F1499" s="51"/>
      <c r="G1499" s="51"/>
    </row>
    <row r="1500" spans="6:7" s="17" customFormat="1" x14ac:dyDescent="0.2">
      <c r="F1500" s="51"/>
      <c r="G1500" s="51"/>
    </row>
    <row r="1501" spans="6:7" s="17" customFormat="1" x14ac:dyDescent="0.2">
      <c r="F1501" s="51"/>
      <c r="G1501" s="51"/>
    </row>
    <row r="1502" spans="6:7" s="17" customFormat="1" x14ac:dyDescent="0.2">
      <c r="F1502" s="51"/>
      <c r="G1502" s="51"/>
    </row>
    <row r="1503" spans="6:7" s="17" customFormat="1" x14ac:dyDescent="0.2">
      <c r="F1503" s="51"/>
      <c r="G1503" s="51"/>
    </row>
    <row r="1504" spans="6:7" s="17" customFormat="1" x14ac:dyDescent="0.2">
      <c r="F1504" s="51"/>
      <c r="G1504" s="51"/>
    </row>
    <row r="1505" spans="6:7" s="17" customFormat="1" x14ac:dyDescent="0.2">
      <c r="F1505" s="51"/>
      <c r="G1505" s="51"/>
    </row>
    <row r="1506" spans="6:7" s="17" customFormat="1" x14ac:dyDescent="0.2">
      <c r="F1506" s="51"/>
      <c r="G1506" s="51"/>
    </row>
    <row r="1507" spans="6:7" s="17" customFormat="1" x14ac:dyDescent="0.2">
      <c r="F1507" s="51"/>
      <c r="G1507" s="51"/>
    </row>
    <row r="1508" spans="6:7" s="17" customFormat="1" x14ac:dyDescent="0.2">
      <c r="F1508" s="51"/>
      <c r="G1508" s="51"/>
    </row>
    <row r="1509" spans="6:7" s="17" customFormat="1" x14ac:dyDescent="0.2">
      <c r="F1509" s="51"/>
      <c r="G1509" s="51"/>
    </row>
    <row r="1510" spans="6:7" s="17" customFormat="1" x14ac:dyDescent="0.2">
      <c r="F1510" s="51"/>
      <c r="G1510" s="51"/>
    </row>
    <row r="1511" spans="6:7" s="17" customFormat="1" x14ac:dyDescent="0.2">
      <c r="F1511" s="51"/>
      <c r="G1511" s="51"/>
    </row>
    <row r="1512" spans="6:7" s="17" customFormat="1" x14ac:dyDescent="0.2">
      <c r="F1512" s="51"/>
      <c r="G1512" s="51"/>
    </row>
    <row r="1513" spans="6:7" s="17" customFormat="1" x14ac:dyDescent="0.2">
      <c r="F1513" s="51"/>
      <c r="G1513" s="51"/>
    </row>
    <row r="1514" spans="6:7" s="17" customFormat="1" x14ac:dyDescent="0.2">
      <c r="F1514" s="51"/>
      <c r="G1514" s="51"/>
    </row>
    <row r="1515" spans="6:7" s="17" customFormat="1" x14ac:dyDescent="0.2">
      <c r="F1515" s="51"/>
      <c r="G1515" s="51"/>
    </row>
    <row r="1516" spans="6:7" s="17" customFormat="1" x14ac:dyDescent="0.2">
      <c r="F1516" s="51"/>
      <c r="G1516" s="51"/>
    </row>
    <row r="1517" spans="6:7" s="17" customFormat="1" x14ac:dyDescent="0.2">
      <c r="F1517" s="51"/>
      <c r="G1517" s="51"/>
    </row>
    <row r="1518" spans="6:7" s="17" customFormat="1" x14ac:dyDescent="0.2">
      <c r="F1518" s="51"/>
      <c r="G1518" s="51"/>
    </row>
    <row r="1519" spans="6:7" s="17" customFormat="1" x14ac:dyDescent="0.2">
      <c r="F1519" s="51"/>
      <c r="G1519" s="51"/>
    </row>
    <row r="1520" spans="6:7" s="17" customFormat="1" x14ac:dyDescent="0.2">
      <c r="F1520" s="51"/>
      <c r="G1520" s="51"/>
    </row>
    <row r="1521" spans="6:7" s="17" customFormat="1" x14ac:dyDescent="0.2">
      <c r="F1521" s="51"/>
      <c r="G1521" s="51"/>
    </row>
    <row r="1522" spans="6:7" s="17" customFormat="1" x14ac:dyDescent="0.2">
      <c r="F1522" s="51"/>
      <c r="G1522" s="51"/>
    </row>
    <row r="1523" spans="6:7" s="17" customFormat="1" x14ac:dyDescent="0.2">
      <c r="F1523" s="51"/>
      <c r="G1523" s="51"/>
    </row>
    <row r="1524" spans="6:7" s="17" customFormat="1" x14ac:dyDescent="0.2">
      <c r="F1524" s="51"/>
      <c r="G1524" s="51"/>
    </row>
    <row r="1525" spans="6:7" s="17" customFormat="1" x14ac:dyDescent="0.2">
      <c r="F1525" s="51"/>
      <c r="G1525" s="51"/>
    </row>
    <row r="1526" spans="6:7" s="17" customFormat="1" x14ac:dyDescent="0.2">
      <c r="F1526" s="51"/>
      <c r="G1526" s="51"/>
    </row>
    <row r="1527" spans="6:7" s="17" customFormat="1" x14ac:dyDescent="0.2">
      <c r="F1527" s="51"/>
      <c r="G1527" s="51"/>
    </row>
    <row r="1528" spans="6:7" s="17" customFormat="1" x14ac:dyDescent="0.2">
      <c r="F1528" s="51"/>
      <c r="G1528" s="51"/>
    </row>
    <row r="1529" spans="6:7" s="17" customFormat="1" x14ac:dyDescent="0.2">
      <c r="F1529" s="51"/>
      <c r="G1529" s="51"/>
    </row>
    <row r="1530" spans="6:7" s="17" customFormat="1" x14ac:dyDescent="0.2">
      <c r="F1530" s="51"/>
      <c r="G1530" s="51"/>
    </row>
    <row r="1531" spans="6:7" s="17" customFormat="1" x14ac:dyDescent="0.2">
      <c r="F1531" s="51"/>
      <c r="G1531" s="51"/>
    </row>
    <row r="1532" spans="6:7" s="17" customFormat="1" x14ac:dyDescent="0.2">
      <c r="F1532" s="51"/>
      <c r="G1532" s="51"/>
    </row>
    <row r="1533" spans="6:7" s="17" customFormat="1" x14ac:dyDescent="0.2">
      <c r="F1533" s="51"/>
      <c r="G1533" s="51"/>
    </row>
    <row r="1534" spans="6:7" s="17" customFormat="1" x14ac:dyDescent="0.2">
      <c r="F1534" s="51"/>
      <c r="G1534" s="51"/>
    </row>
    <row r="1535" spans="6:7" s="17" customFormat="1" x14ac:dyDescent="0.2">
      <c r="F1535" s="51"/>
      <c r="G1535" s="51"/>
    </row>
    <row r="1536" spans="6:7" s="17" customFormat="1" x14ac:dyDescent="0.2">
      <c r="F1536" s="51"/>
      <c r="G1536" s="51"/>
    </row>
    <row r="1537" spans="6:7" s="17" customFormat="1" x14ac:dyDescent="0.2">
      <c r="F1537" s="51"/>
      <c r="G1537" s="51"/>
    </row>
    <row r="1538" spans="6:7" s="17" customFormat="1" x14ac:dyDescent="0.2">
      <c r="F1538" s="51"/>
      <c r="G1538" s="51"/>
    </row>
    <row r="1539" spans="6:7" s="17" customFormat="1" x14ac:dyDescent="0.2">
      <c r="F1539" s="51"/>
      <c r="G1539" s="51"/>
    </row>
    <row r="1540" spans="6:7" s="17" customFormat="1" x14ac:dyDescent="0.2">
      <c r="F1540" s="51"/>
      <c r="G1540" s="51"/>
    </row>
    <row r="1541" spans="6:7" s="17" customFormat="1" x14ac:dyDescent="0.2">
      <c r="F1541" s="51"/>
      <c r="G1541" s="51"/>
    </row>
    <row r="1542" spans="6:7" s="17" customFormat="1" x14ac:dyDescent="0.2">
      <c r="F1542" s="51"/>
      <c r="G1542" s="51"/>
    </row>
    <row r="1543" spans="6:7" s="17" customFormat="1" x14ac:dyDescent="0.2">
      <c r="F1543" s="51"/>
      <c r="G1543" s="51"/>
    </row>
    <row r="1544" spans="6:7" s="17" customFormat="1" x14ac:dyDescent="0.2">
      <c r="F1544" s="51"/>
      <c r="G1544" s="51"/>
    </row>
    <row r="1545" spans="6:7" s="17" customFormat="1" x14ac:dyDescent="0.2">
      <c r="F1545" s="51"/>
      <c r="G1545" s="51"/>
    </row>
    <row r="1546" spans="6:7" s="17" customFormat="1" x14ac:dyDescent="0.2">
      <c r="F1546" s="51"/>
      <c r="G1546" s="51"/>
    </row>
    <row r="1547" spans="6:7" s="17" customFormat="1" x14ac:dyDescent="0.2">
      <c r="F1547" s="51"/>
      <c r="G1547" s="51"/>
    </row>
    <row r="1548" spans="6:7" s="17" customFormat="1" x14ac:dyDescent="0.2">
      <c r="F1548" s="51"/>
      <c r="G1548" s="51"/>
    </row>
    <row r="1549" spans="6:7" s="17" customFormat="1" x14ac:dyDescent="0.2">
      <c r="F1549" s="51"/>
      <c r="G1549" s="51"/>
    </row>
    <row r="1550" spans="6:7" s="17" customFormat="1" x14ac:dyDescent="0.2">
      <c r="F1550" s="51"/>
      <c r="G1550" s="51"/>
    </row>
    <row r="1551" spans="6:7" s="17" customFormat="1" x14ac:dyDescent="0.2">
      <c r="F1551" s="51"/>
      <c r="G1551" s="51"/>
    </row>
    <row r="1552" spans="6:7" s="17" customFormat="1" x14ac:dyDescent="0.2">
      <c r="F1552" s="51"/>
      <c r="G1552" s="51"/>
    </row>
    <row r="1553" spans="6:7" s="17" customFormat="1" x14ac:dyDescent="0.2">
      <c r="F1553" s="51"/>
      <c r="G1553" s="51"/>
    </row>
    <row r="1554" spans="6:7" s="17" customFormat="1" x14ac:dyDescent="0.2">
      <c r="F1554" s="51"/>
      <c r="G1554" s="51"/>
    </row>
    <row r="1555" spans="6:7" s="17" customFormat="1" x14ac:dyDescent="0.2">
      <c r="F1555" s="51"/>
      <c r="G1555" s="51"/>
    </row>
    <row r="1556" spans="6:7" s="17" customFormat="1" x14ac:dyDescent="0.2">
      <c r="F1556" s="51"/>
      <c r="G1556" s="51"/>
    </row>
    <row r="1557" spans="6:7" s="17" customFormat="1" x14ac:dyDescent="0.2">
      <c r="F1557" s="51"/>
      <c r="G1557" s="51"/>
    </row>
    <row r="1558" spans="6:7" s="17" customFormat="1" x14ac:dyDescent="0.2">
      <c r="F1558" s="51"/>
      <c r="G1558" s="51"/>
    </row>
    <row r="1559" spans="6:7" s="17" customFormat="1" x14ac:dyDescent="0.2">
      <c r="F1559" s="51"/>
      <c r="G1559" s="51"/>
    </row>
    <row r="1560" spans="6:7" s="17" customFormat="1" x14ac:dyDescent="0.2">
      <c r="F1560" s="51"/>
      <c r="G1560" s="51"/>
    </row>
    <row r="1561" spans="6:7" s="17" customFormat="1" x14ac:dyDescent="0.2">
      <c r="F1561" s="51"/>
      <c r="G1561" s="51"/>
    </row>
    <row r="1562" spans="6:7" s="17" customFormat="1" x14ac:dyDescent="0.2">
      <c r="F1562" s="51"/>
      <c r="G1562" s="51"/>
    </row>
    <row r="1563" spans="6:7" s="17" customFormat="1" x14ac:dyDescent="0.2">
      <c r="F1563" s="51"/>
      <c r="G1563" s="51"/>
    </row>
    <row r="1564" spans="6:7" s="17" customFormat="1" x14ac:dyDescent="0.2">
      <c r="F1564" s="51"/>
      <c r="G1564" s="51"/>
    </row>
    <row r="1565" spans="6:7" s="17" customFormat="1" x14ac:dyDescent="0.2">
      <c r="F1565" s="51"/>
      <c r="G1565" s="51"/>
    </row>
    <row r="1566" spans="6:7" s="17" customFormat="1" x14ac:dyDescent="0.2">
      <c r="F1566" s="51"/>
      <c r="G1566" s="51"/>
    </row>
    <row r="1567" spans="6:7" s="17" customFormat="1" x14ac:dyDescent="0.2">
      <c r="F1567" s="51"/>
      <c r="G1567" s="51"/>
    </row>
    <row r="1568" spans="6:7" s="17" customFormat="1" x14ac:dyDescent="0.2">
      <c r="F1568" s="51"/>
      <c r="G1568" s="51"/>
    </row>
    <row r="1569" spans="6:7" s="17" customFormat="1" x14ac:dyDescent="0.2">
      <c r="F1569" s="51"/>
      <c r="G1569" s="51"/>
    </row>
    <row r="1570" spans="6:7" s="17" customFormat="1" x14ac:dyDescent="0.2">
      <c r="F1570" s="51"/>
      <c r="G1570" s="51"/>
    </row>
    <row r="1571" spans="6:7" s="17" customFormat="1" x14ac:dyDescent="0.2">
      <c r="F1571" s="51"/>
      <c r="G1571" s="51"/>
    </row>
    <row r="1572" spans="6:7" s="17" customFormat="1" x14ac:dyDescent="0.2">
      <c r="F1572" s="51"/>
      <c r="G1572" s="51"/>
    </row>
    <row r="1573" spans="6:7" s="17" customFormat="1" x14ac:dyDescent="0.2">
      <c r="F1573" s="51"/>
      <c r="G1573" s="51"/>
    </row>
    <row r="1574" spans="6:7" s="17" customFormat="1" x14ac:dyDescent="0.2">
      <c r="F1574" s="51"/>
      <c r="G1574" s="51"/>
    </row>
    <row r="1575" spans="6:7" s="17" customFormat="1" x14ac:dyDescent="0.2">
      <c r="F1575" s="51"/>
      <c r="G1575" s="51"/>
    </row>
    <row r="1576" spans="6:7" s="17" customFormat="1" x14ac:dyDescent="0.2">
      <c r="F1576" s="51"/>
      <c r="G1576" s="51"/>
    </row>
    <row r="1577" spans="6:7" s="17" customFormat="1" x14ac:dyDescent="0.2">
      <c r="F1577" s="51"/>
      <c r="G1577" s="51"/>
    </row>
    <row r="1578" spans="6:7" s="17" customFormat="1" x14ac:dyDescent="0.2">
      <c r="F1578" s="51"/>
      <c r="G1578" s="51"/>
    </row>
    <row r="1579" spans="6:7" s="17" customFormat="1" x14ac:dyDescent="0.2">
      <c r="F1579" s="51"/>
      <c r="G1579" s="51"/>
    </row>
    <row r="1580" spans="6:7" s="17" customFormat="1" x14ac:dyDescent="0.2">
      <c r="F1580" s="51"/>
      <c r="G1580" s="51"/>
    </row>
    <row r="1581" spans="6:7" s="17" customFormat="1" x14ac:dyDescent="0.2">
      <c r="F1581" s="51"/>
      <c r="G1581" s="51"/>
    </row>
    <row r="1582" spans="6:7" s="17" customFormat="1" x14ac:dyDescent="0.2">
      <c r="F1582" s="51"/>
      <c r="G1582" s="51"/>
    </row>
    <row r="1583" spans="6:7" s="17" customFormat="1" x14ac:dyDescent="0.2">
      <c r="F1583" s="51"/>
      <c r="G1583" s="51"/>
    </row>
    <row r="1584" spans="6:7" s="17" customFormat="1" x14ac:dyDescent="0.2">
      <c r="F1584" s="51"/>
      <c r="G1584" s="51"/>
    </row>
    <row r="1585" spans="6:7" s="17" customFormat="1" x14ac:dyDescent="0.2">
      <c r="F1585" s="51"/>
      <c r="G1585" s="51"/>
    </row>
    <row r="1586" spans="6:7" s="17" customFormat="1" x14ac:dyDescent="0.2">
      <c r="F1586" s="51"/>
      <c r="G1586" s="51"/>
    </row>
    <row r="1587" spans="6:7" s="17" customFormat="1" x14ac:dyDescent="0.2">
      <c r="F1587" s="51"/>
      <c r="G1587" s="51"/>
    </row>
    <row r="1588" spans="6:7" s="17" customFormat="1" x14ac:dyDescent="0.2">
      <c r="F1588" s="51"/>
      <c r="G1588" s="51"/>
    </row>
    <row r="1589" spans="6:7" s="17" customFormat="1" x14ac:dyDescent="0.2">
      <c r="F1589" s="51"/>
      <c r="G1589" s="51"/>
    </row>
    <row r="1590" spans="6:7" s="17" customFormat="1" x14ac:dyDescent="0.2">
      <c r="F1590" s="51"/>
      <c r="G1590" s="51"/>
    </row>
    <row r="1591" spans="6:7" s="17" customFormat="1" x14ac:dyDescent="0.2">
      <c r="F1591" s="51"/>
      <c r="G1591" s="51"/>
    </row>
    <row r="1592" spans="6:7" s="17" customFormat="1" x14ac:dyDescent="0.2">
      <c r="F1592" s="51"/>
      <c r="G1592" s="51"/>
    </row>
    <row r="1593" spans="6:7" s="17" customFormat="1" x14ac:dyDescent="0.2">
      <c r="F1593" s="51"/>
      <c r="G1593" s="51"/>
    </row>
    <row r="1594" spans="6:7" s="17" customFormat="1" x14ac:dyDescent="0.2">
      <c r="F1594" s="51"/>
      <c r="G1594" s="51"/>
    </row>
    <row r="1595" spans="6:7" s="17" customFormat="1" x14ac:dyDescent="0.2">
      <c r="F1595" s="51"/>
      <c r="G1595" s="51"/>
    </row>
    <row r="1596" spans="6:7" s="17" customFormat="1" x14ac:dyDescent="0.2">
      <c r="F1596" s="51"/>
      <c r="G1596" s="51"/>
    </row>
    <row r="1597" spans="6:7" s="17" customFormat="1" x14ac:dyDescent="0.2">
      <c r="F1597" s="51"/>
      <c r="G1597" s="51"/>
    </row>
    <row r="1598" spans="6:7" s="17" customFormat="1" x14ac:dyDescent="0.2">
      <c r="F1598" s="51"/>
      <c r="G1598" s="51"/>
    </row>
    <row r="1599" spans="6:7" s="17" customFormat="1" x14ac:dyDescent="0.2">
      <c r="F1599" s="51"/>
      <c r="G1599" s="51"/>
    </row>
    <row r="1600" spans="6:7" s="17" customFormat="1" x14ac:dyDescent="0.2">
      <c r="F1600" s="51"/>
      <c r="G1600" s="51"/>
    </row>
    <row r="1601" spans="6:7" s="17" customFormat="1" x14ac:dyDescent="0.2">
      <c r="F1601" s="51"/>
      <c r="G1601" s="51"/>
    </row>
    <row r="1602" spans="6:7" s="17" customFormat="1" x14ac:dyDescent="0.2">
      <c r="F1602" s="51"/>
      <c r="G1602" s="51"/>
    </row>
    <row r="1603" spans="6:7" s="17" customFormat="1" x14ac:dyDescent="0.2">
      <c r="F1603" s="51"/>
      <c r="G1603" s="51"/>
    </row>
    <row r="1604" spans="6:7" s="17" customFormat="1" x14ac:dyDescent="0.2">
      <c r="F1604" s="51"/>
      <c r="G1604" s="51"/>
    </row>
    <row r="1605" spans="6:7" s="17" customFormat="1" x14ac:dyDescent="0.2">
      <c r="F1605" s="51"/>
      <c r="G1605" s="51"/>
    </row>
    <row r="1606" spans="6:7" s="17" customFormat="1" x14ac:dyDescent="0.2">
      <c r="F1606" s="51"/>
      <c r="G1606" s="51"/>
    </row>
    <row r="1607" spans="6:7" s="17" customFormat="1" x14ac:dyDescent="0.2">
      <c r="F1607" s="51"/>
      <c r="G1607" s="51"/>
    </row>
    <row r="1608" spans="6:7" s="17" customFormat="1" x14ac:dyDescent="0.2">
      <c r="F1608" s="51"/>
      <c r="G1608" s="51"/>
    </row>
    <row r="1609" spans="6:7" s="17" customFormat="1" x14ac:dyDescent="0.2">
      <c r="F1609" s="51"/>
      <c r="G1609" s="51"/>
    </row>
    <row r="1610" spans="6:7" s="17" customFormat="1" x14ac:dyDescent="0.2">
      <c r="F1610" s="51"/>
      <c r="G1610" s="51"/>
    </row>
    <row r="1611" spans="6:7" s="17" customFormat="1" x14ac:dyDescent="0.2">
      <c r="F1611" s="51"/>
      <c r="G1611" s="51"/>
    </row>
    <row r="1612" spans="6:7" s="17" customFormat="1" x14ac:dyDescent="0.2">
      <c r="F1612" s="51"/>
      <c r="G1612" s="51"/>
    </row>
    <row r="1613" spans="6:7" s="17" customFormat="1" x14ac:dyDescent="0.2">
      <c r="F1613" s="51"/>
      <c r="G1613" s="51"/>
    </row>
    <row r="1614" spans="6:7" s="17" customFormat="1" x14ac:dyDescent="0.2">
      <c r="F1614" s="51"/>
      <c r="G1614" s="51"/>
    </row>
    <row r="1615" spans="6:7" s="17" customFormat="1" x14ac:dyDescent="0.2">
      <c r="F1615" s="51"/>
      <c r="G1615" s="51"/>
    </row>
    <row r="1616" spans="6:7" s="17" customFormat="1" x14ac:dyDescent="0.2">
      <c r="F1616" s="51"/>
      <c r="G1616" s="51"/>
    </row>
    <row r="1617" spans="6:7" s="17" customFormat="1" x14ac:dyDescent="0.2">
      <c r="F1617" s="51"/>
      <c r="G1617" s="51"/>
    </row>
    <row r="1618" spans="6:7" s="17" customFormat="1" x14ac:dyDescent="0.2">
      <c r="F1618" s="51"/>
      <c r="G1618" s="51"/>
    </row>
    <row r="1619" spans="6:7" s="17" customFormat="1" x14ac:dyDescent="0.2">
      <c r="F1619" s="51"/>
      <c r="G1619" s="51"/>
    </row>
    <row r="1620" spans="6:7" s="17" customFormat="1" x14ac:dyDescent="0.2">
      <c r="F1620" s="51"/>
      <c r="G1620" s="51"/>
    </row>
    <row r="1621" spans="6:7" s="17" customFormat="1" x14ac:dyDescent="0.2">
      <c r="F1621" s="51"/>
      <c r="G1621" s="51"/>
    </row>
    <row r="1622" spans="6:7" s="17" customFormat="1" x14ac:dyDescent="0.2">
      <c r="F1622" s="51"/>
      <c r="G1622" s="51"/>
    </row>
    <row r="1623" spans="6:7" s="17" customFormat="1" x14ac:dyDescent="0.2">
      <c r="F1623" s="51"/>
      <c r="G1623" s="51"/>
    </row>
    <row r="1624" spans="6:7" s="17" customFormat="1" x14ac:dyDescent="0.2">
      <c r="F1624" s="51"/>
      <c r="G1624" s="51"/>
    </row>
    <row r="1625" spans="6:7" s="17" customFormat="1" x14ac:dyDescent="0.2">
      <c r="F1625" s="51"/>
      <c r="G1625" s="51"/>
    </row>
    <row r="1626" spans="6:7" s="17" customFormat="1" x14ac:dyDescent="0.2">
      <c r="F1626" s="51"/>
      <c r="G1626" s="51"/>
    </row>
    <row r="1627" spans="6:7" s="17" customFormat="1" x14ac:dyDescent="0.2">
      <c r="F1627" s="51"/>
      <c r="G1627" s="51"/>
    </row>
    <row r="1628" spans="6:7" s="17" customFormat="1" x14ac:dyDescent="0.2">
      <c r="F1628" s="51"/>
      <c r="G1628" s="51"/>
    </row>
    <row r="1629" spans="6:7" s="17" customFormat="1" x14ac:dyDescent="0.2">
      <c r="F1629" s="51"/>
      <c r="G1629" s="51"/>
    </row>
    <row r="1630" spans="6:7" s="17" customFormat="1" x14ac:dyDescent="0.2">
      <c r="F1630" s="51"/>
      <c r="G1630" s="51"/>
    </row>
    <row r="1631" spans="6:7" s="17" customFormat="1" x14ac:dyDescent="0.2">
      <c r="F1631" s="51"/>
      <c r="G1631" s="51"/>
    </row>
    <row r="1632" spans="6:7" s="17" customFormat="1" x14ac:dyDescent="0.2">
      <c r="F1632" s="51"/>
      <c r="G1632" s="51"/>
    </row>
    <row r="1633" spans="6:7" s="17" customFormat="1" x14ac:dyDescent="0.2">
      <c r="F1633" s="51"/>
      <c r="G1633" s="51"/>
    </row>
    <row r="1634" spans="6:7" s="17" customFormat="1" x14ac:dyDescent="0.2">
      <c r="F1634" s="51"/>
      <c r="G1634" s="51"/>
    </row>
    <row r="1635" spans="6:7" s="17" customFormat="1" x14ac:dyDescent="0.2">
      <c r="F1635" s="51"/>
      <c r="G1635" s="51"/>
    </row>
    <row r="1636" spans="6:7" s="17" customFormat="1" x14ac:dyDescent="0.2">
      <c r="F1636" s="51"/>
      <c r="G1636" s="51"/>
    </row>
    <row r="1637" spans="6:7" s="17" customFormat="1" x14ac:dyDescent="0.2">
      <c r="F1637" s="51"/>
      <c r="G1637" s="51"/>
    </row>
    <row r="1638" spans="6:7" s="17" customFormat="1" x14ac:dyDescent="0.2">
      <c r="F1638" s="51"/>
      <c r="G1638" s="51"/>
    </row>
    <row r="1639" spans="6:7" s="17" customFormat="1" x14ac:dyDescent="0.2">
      <c r="F1639" s="51"/>
      <c r="G1639" s="51"/>
    </row>
    <row r="1640" spans="6:7" s="17" customFormat="1" x14ac:dyDescent="0.2">
      <c r="F1640" s="51"/>
      <c r="G1640" s="51"/>
    </row>
    <row r="1641" spans="6:7" s="17" customFormat="1" x14ac:dyDescent="0.2">
      <c r="F1641" s="51"/>
      <c r="G1641" s="51"/>
    </row>
    <row r="1642" spans="6:7" s="17" customFormat="1" x14ac:dyDescent="0.2">
      <c r="F1642" s="51"/>
      <c r="G1642" s="51"/>
    </row>
    <row r="1643" spans="6:7" s="17" customFormat="1" x14ac:dyDescent="0.2">
      <c r="F1643" s="51"/>
      <c r="G1643" s="51"/>
    </row>
    <row r="1644" spans="6:7" s="17" customFormat="1" x14ac:dyDescent="0.2">
      <c r="F1644" s="51"/>
      <c r="G1644" s="51"/>
    </row>
    <row r="1645" spans="6:7" s="17" customFormat="1" x14ac:dyDescent="0.2">
      <c r="F1645" s="51"/>
      <c r="G1645" s="51"/>
    </row>
    <row r="1646" spans="6:7" s="17" customFormat="1" x14ac:dyDescent="0.2">
      <c r="F1646" s="51"/>
      <c r="G1646" s="51"/>
    </row>
    <row r="1647" spans="6:7" s="17" customFormat="1" x14ac:dyDescent="0.2">
      <c r="F1647" s="51"/>
      <c r="G1647" s="51"/>
    </row>
    <row r="1648" spans="6:7" s="17" customFormat="1" x14ac:dyDescent="0.2">
      <c r="F1648" s="51"/>
      <c r="G1648" s="51"/>
    </row>
    <row r="1649" spans="6:7" s="17" customFormat="1" x14ac:dyDescent="0.2">
      <c r="F1649" s="51"/>
      <c r="G1649" s="51"/>
    </row>
    <row r="1650" spans="6:7" s="17" customFormat="1" x14ac:dyDescent="0.2">
      <c r="F1650" s="51"/>
      <c r="G1650" s="51"/>
    </row>
    <row r="1651" spans="6:7" s="17" customFormat="1" x14ac:dyDescent="0.2">
      <c r="F1651" s="51"/>
      <c r="G1651" s="51"/>
    </row>
    <row r="1652" spans="6:7" s="17" customFormat="1" x14ac:dyDescent="0.2">
      <c r="F1652" s="51"/>
      <c r="G1652" s="51"/>
    </row>
    <row r="1653" spans="6:7" s="17" customFormat="1" x14ac:dyDescent="0.2">
      <c r="F1653" s="51"/>
      <c r="G1653" s="51"/>
    </row>
    <row r="1654" spans="6:7" s="17" customFormat="1" x14ac:dyDescent="0.2">
      <c r="F1654" s="51"/>
      <c r="G1654" s="51"/>
    </row>
    <row r="1655" spans="6:7" s="17" customFormat="1" x14ac:dyDescent="0.2">
      <c r="F1655" s="51"/>
      <c r="G1655" s="51"/>
    </row>
    <row r="1656" spans="6:7" s="17" customFormat="1" x14ac:dyDescent="0.2">
      <c r="F1656" s="51"/>
      <c r="G1656" s="51"/>
    </row>
    <row r="1657" spans="6:7" s="17" customFormat="1" x14ac:dyDescent="0.2">
      <c r="F1657" s="51"/>
      <c r="G1657" s="51"/>
    </row>
    <row r="1658" spans="6:7" s="17" customFormat="1" x14ac:dyDescent="0.2">
      <c r="F1658" s="51"/>
      <c r="G1658" s="51"/>
    </row>
    <row r="1659" spans="6:7" s="17" customFormat="1" x14ac:dyDescent="0.2">
      <c r="F1659" s="51"/>
      <c r="G1659" s="51"/>
    </row>
    <row r="1660" spans="6:7" s="17" customFormat="1" x14ac:dyDescent="0.2">
      <c r="F1660" s="51"/>
      <c r="G1660" s="51"/>
    </row>
    <row r="1661" spans="6:7" s="17" customFormat="1" x14ac:dyDescent="0.2">
      <c r="F1661" s="51"/>
      <c r="G1661" s="51"/>
    </row>
    <row r="1662" spans="6:7" s="17" customFormat="1" x14ac:dyDescent="0.2">
      <c r="F1662" s="51"/>
      <c r="G1662" s="51"/>
    </row>
    <row r="1663" spans="6:7" s="17" customFormat="1" x14ac:dyDescent="0.2">
      <c r="F1663" s="51"/>
      <c r="G1663" s="51"/>
    </row>
    <row r="1664" spans="6:7" s="17" customFormat="1" x14ac:dyDescent="0.2">
      <c r="F1664" s="51"/>
      <c r="G1664" s="51"/>
    </row>
    <row r="1665" spans="6:7" s="17" customFormat="1" x14ac:dyDescent="0.2">
      <c r="F1665" s="51"/>
      <c r="G1665" s="51"/>
    </row>
    <row r="1666" spans="6:7" s="17" customFormat="1" x14ac:dyDescent="0.2">
      <c r="F1666" s="51"/>
      <c r="G1666" s="51"/>
    </row>
    <row r="1667" spans="6:7" s="17" customFormat="1" x14ac:dyDescent="0.2">
      <c r="F1667" s="51"/>
      <c r="G1667" s="51"/>
    </row>
    <row r="1668" spans="6:7" s="17" customFormat="1" x14ac:dyDescent="0.2">
      <c r="F1668" s="51"/>
      <c r="G1668" s="51"/>
    </row>
    <row r="1669" spans="6:7" s="17" customFormat="1" x14ac:dyDescent="0.2">
      <c r="F1669" s="51"/>
      <c r="G1669" s="51"/>
    </row>
    <row r="1670" spans="6:7" s="17" customFormat="1" x14ac:dyDescent="0.2">
      <c r="F1670" s="51"/>
      <c r="G1670" s="51"/>
    </row>
    <row r="1671" spans="6:7" s="17" customFormat="1" x14ac:dyDescent="0.2">
      <c r="F1671" s="51"/>
      <c r="G1671" s="51"/>
    </row>
    <row r="1672" spans="6:7" s="17" customFormat="1" x14ac:dyDescent="0.2">
      <c r="F1672" s="51"/>
      <c r="G1672" s="51"/>
    </row>
    <row r="1673" spans="6:7" s="17" customFormat="1" x14ac:dyDescent="0.2">
      <c r="F1673" s="51"/>
      <c r="G1673" s="51"/>
    </row>
    <row r="1674" spans="6:7" s="17" customFormat="1" x14ac:dyDescent="0.2">
      <c r="F1674" s="51"/>
      <c r="G1674" s="51"/>
    </row>
    <row r="1675" spans="6:7" s="17" customFormat="1" x14ac:dyDescent="0.2">
      <c r="F1675" s="51"/>
      <c r="G1675" s="51"/>
    </row>
    <row r="1676" spans="6:7" s="17" customFormat="1" x14ac:dyDescent="0.2">
      <c r="F1676" s="51"/>
      <c r="G1676" s="51"/>
    </row>
    <row r="1677" spans="6:7" s="17" customFormat="1" x14ac:dyDescent="0.2">
      <c r="F1677" s="51"/>
      <c r="G1677" s="51"/>
    </row>
    <row r="1678" spans="6:7" s="17" customFormat="1" x14ac:dyDescent="0.2">
      <c r="F1678" s="51"/>
      <c r="G1678" s="51"/>
    </row>
    <row r="1679" spans="6:7" s="17" customFormat="1" x14ac:dyDescent="0.2">
      <c r="F1679" s="51"/>
      <c r="G1679" s="51"/>
    </row>
    <row r="1680" spans="6:7" s="17" customFormat="1" x14ac:dyDescent="0.2">
      <c r="F1680" s="51"/>
      <c r="G1680" s="51"/>
    </row>
    <row r="1681" spans="6:7" s="17" customFormat="1" x14ac:dyDescent="0.2">
      <c r="F1681" s="51"/>
      <c r="G1681" s="51"/>
    </row>
    <row r="1682" spans="6:7" s="17" customFormat="1" x14ac:dyDescent="0.2">
      <c r="F1682" s="51"/>
      <c r="G1682" s="51"/>
    </row>
    <row r="1683" spans="6:7" s="17" customFormat="1" x14ac:dyDescent="0.2">
      <c r="F1683" s="51"/>
      <c r="G1683" s="51"/>
    </row>
    <row r="1684" spans="6:7" s="17" customFormat="1" x14ac:dyDescent="0.2">
      <c r="F1684" s="51"/>
      <c r="G1684" s="51"/>
    </row>
    <row r="1685" spans="6:7" s="17" customFormat="1" x14ac:dyDescent="0.2">
      <c r="F1685" s="51"/>
      <c r="G1685" s="51"/>
    </row>
    <row r="1686" spans="6:7" s="17" customFormat="1" x14ac:dyDescent="0.2">
      <c r="F1686" s="51"/>
      <c r="G1686" s="51"/>
    </row>
    <row r="1687" spans="6:7" s="17" customFormat="1" x14ac:dyDescent="0.2">
      <c r="F1687" s="51"/>
      <c r="G1687" s="51"/>
    </row>
    <row r="1688" spans="6:7" s="17" customFormat="1" x14ac:dyDescent="0.2">
      <c r="F1688" s="51"/>
      <c r="G1688" s="51"/>
    </row>
    <row r="1689" spans="6:7" s="17" customFormat="1" x14ac:dyDescent="0.2">
      <c r="F1689" s="51"/>
      <c r="G1689" s="51"/>
    </row>
    <row r="1690" spans="6:7" s="17" customFormat="1" x14ac:dyDescent="0.2">
      <c r="F1690" s="51"/>
      <c r="G1690" s="51"/>
    </row>
    <row r="1691" spans="6:7" s="17" customFormat="1" x14ac:dyDescent="0.2">
      <c r="F1691" s="51"/>
      <c r="G1691" s="51"/>
    </row>
    <row r="1692" spans="6:7" s="17" customFormat="1" x14ac:dyDescent="0.2">
      <c r="F1692" s="51"/>
      <c r="G1692" s="51"/>
    </row>
    <row r="1693" spans="6:7" s="17" customFormat="1" x14ac:dyDescent="0.2">
      <c r="F1693" s="51"/>
      <c r="G1693" s="51"/>
    </row>
    <row r="1694" spans="6:7" s="17" customFormat="1" x14ac:dyDescent="0.2">
      <c r="F1694" s="51"/>
      <c r="G1694" s="51"/>
    </row>
    <row r="1695" spans="6:7" s="17" customFormat="1" x14ac:dyDescent="0.2">
      <c r="F1695" s="51"/>
      <c r="G1695" s="51"/>
    </row>
    <row r="1696" spans="6:7" s="17" customFormat="1" x14ac:dyDescent="0.2">
      <c r="F1696" s="51"/>
      <c r="G1696" s="51"/>
    </row>
    <row r="1697" spans="6:7" s="17" customFormat="1" x14ac:dyDescent="0.2">
      <c r="F1697" s="51"/>
      <c r="G1697" s="51"/>
    </row>
    <row r="1698" spans="6:7" s="17" customFormat="1" x14ac:dyDescent="0.2">
      <c r="F1698" s="51"/>
      <c r="G1698" s="51"/>
    </row>
    <row r="1699" spans="6:7" s="17" customFormat="1" x14ac:dyDescent="0.2">
      <c r="F1699" s="51"/>
      <c r="G1699" s="51"/>
    </row>
    <row r="1700" spans="6:7" s="17" customFormat="1" x14ac:dyDescent="0.2">
      <c r="F1700" s="51"/>
      <c r="G1700" s="51"/>
    </row>
    <row r="1701" spans="6:7" s="17" customFormat="1" x14ac:dyDescent="0.2">
      <c r="F1701" s="51"/>
      <c r="G1701" s="51"/>
    </row>
    <row r="1702" spans="6:7" s="17" customFormat="1" x14ac:dyDescent="0.2">
      <c r="F1702" s="51"/>
      <c r="G1702" s="51"/>
    </row>
    <row r="1703" spans="6:7" s="17" customFormat="1" x14ac:dyDescent="0.2">
      <c r="F1703" s="51"/>
      <c r="G1703" s="51"/>
    </row>
    <row r="1704" spans="6:7" s="17" customFormat="1" x14ac:dyDescent="0.2">
      <c r="F1704" s="51"/>
      <c r="G1704" s="51"/>
    </row>
    <row r="1705" spans="6:7" s="17" customFormat="1" x14ac:dyDescent="0.2">
      <c r="F1705" s="51"/>
      <c r="G1705" s="51"/>
    </row>
    <row r="1706" spans="6:7" s="17" customFormat="1" x14ac:dyDescent="0.2">
      <c r="F1706" s="51"/>
      <c r="G1706" s="51"/>
    </row>
    <row r="1707" spans="6:7" s="17" customFormat="1" x14ac:dyDescent="0.2">
      <c r="F1707" s="51"/>
      <c r="G1707" s="51"/>
    </row>
    <row r="1708" spans="6:7" s="17" customFormat="1" x14ac:dyDescent="0.2">
      <c r="F1708" s="51"/>
      <c r="G1708" s="51"/>
    </row>
    <row r="1709" spans="6:7" s="17" customFormat="1" x14ac:dyDescent="0.2">
      <c r="F1709" s="51"/>
      <c r="G1709" s="51"/>
    </row>
    <row r="1710" spans="6:7" s="17" customFormat="1" x14ac:dyDescent="0.2">
      <c r="F1710" s="51"/>
      <c r="G1710" s="51"/>
    </row>
    <row r="1711" spans="6:7" s="17" customFormat="1" x14ac:dyDescent="0.2">
      <c r="F1711" s="51"/>
      <c r="G1711" s="51"/>
    </row>
    <row r="1712" spans="6:7" s="17" customFormat="1" x14ac:dyDescent="0.2">
      <c r="F1712" s="51"/>
      <c r="G1712" s="51"/>
    </row>
    <row r="1713" spans="6:7" s="17" customFormat="1" x14ac:dyDescent="0.2">
      <c r="F1713" s="51"/>
      <c r="G1713" s="51"/>
    </row>
    <row r="1714" spans="6:7" s="17" customFormat="1" x14ac:dyDescent="0.2">
      <c r="F1714" s="51"/>
      <c r="G1714" s="51"/>
    </row>
    <row r="1715" spans="6:7" s="17" customFormat="1" x14ac:dyDescent="0.2">
      <c r="F1715" s="51"/>
      <c r="G1715" s="51"/>
    </row>
    <row r="1716" spans="6:7" s="17" customFormat="1" x14ac:dyDescent="0.2">
      <c r="F1716" s="51"/>
      <c r="G1716" s="51"/>
    </row>
    <row r="1717" spans="6:7" s="17" customFormat="1" x14ac:dyDescent="0.2">
      <c r="F1717" s="51"/>
      <c r="G1717" s="51"/>
    </row>
    <row r="1718" spans="6:7" s="17" customFormat="1" x14ac:dyDescent="0.2">
      <c r="F1718" s="51"/>
      <c r="G1718" s="51"/>
    </row>
    <row r="1719" spans="6:7" s="17" customFormat="1" x14ac:dyDescent="0.2">
      <c r="F1719" s="51"/>
      <c r="G1719" s="51"/>
    </row>
    <row r="1720" spans="6:7" s="17" customFormat="1" x14ac:dyDescent="0.2">
      <c r="F1720" s="51"/>
      <c r="G1720" s="51"/>
    </row>
    <row r="1721" spans="6:7" s="17" customFormat="1" x14ac:dyDescent="0.2">
      <c r="F1721" s="51"/>
      <c r="G1721" s="51"/>
    </row>
    <row r="1722" spans="6:7" s="17" customFormat="1" x14ac:dyDescent="0.2">
      <c r="F1722" s="51"/>
      <c r="G1722" s="51"/>
    </row>
    <row r="1723" spans="6:7" s="17" customFormat="1" x14ac:dyDescent="0.2">
      <c r="F1723" s="51"/>
      <c r="G1723" s="51"/>
    </row>
    <row r="1724" spans="6:7" s="17" customFormat="1" x14ac:dyDescent="0.2">
      <c r="F1724" s="51"/>
      <c r="G1724" s="51"/>
    </row>
    <row r="1725" spans="6:7" s="17" customFormat="1" x14ac:dyDescent="0.2">
      <c r="F1725" s="51"/>
      <c r="G1725" s="51"/>
    </row>
    <row r="1726" spans="6:7" s="17" customFormat="1" x14ac:dyDescent="0.2">
      <c r="F1726" s="51"/>
      <c r="G1726" s="51"/>
    </row>
    <row r="1727" spans="6:7" s="17" customFormat="1" x14ac:dyDescent="0.2">
      <c r="F1727" s="51"/>
      <c r="G1727" s="51"/>
    </row>
    <row r="1728" spans="6:7" s="17" customFormat="1" x14ac:dyDescent="0.2">
      <c r="F1728" s="51"/>
      <c r="G1728" s="51"/>
    </row>
    <row r="1729" spans="6:7" s="17" customFormat="1" x14ac:dyDescent="0.2">
      <c r="F1729" s="51"/>
      <c r="G1729" s="51"/>
    </row>
    <row r="1730" spans="6:7" s="17" customFormat="1" x14ac:dyDescent="0.2">
      <c r="F1730" s="51"/>
      <c r="G1730" s="51"/>
    </row>
    <row r="1731" spans="6:7" s="17" customFormat="1" x14ac:dyDescent="0.2">
      <c r="F1731" s="51"/>
      <c r="G1731" s="51"/>
    </row>
    <row r="1732" spans="6:7" s="17" customFormat="1" x14ac:dyDescent="0.2">
      <c r="F1732" s="51"/>
      <c r="G1732" s="51"/>
    </row>
    <row r="1733" spans="6:7" s="17" customFormat="1" x14ac:dyDescent="0.2">
      <c r="F1733" s="51"/>
      <c r="G1733" s="51"/>
    </row>
    <row r="1734" spans="6:7" s="17" customFormat="1" x14ac:dyDescent="0.2">
      <c r="F1734" s="51"/>
      <c r="G1734" s="51"/>
    </row>
    <row r="1735" spans="6:7" s="17" customFormat="1" x14ac:dyDescent="0.2">
      <c r="F1735" s="51"/>
      <c r="G1735" s="51"/>
    </row>
    <row r="1736" spans="6:7" s="17" customFormat="1" x14ac:dyDescent="0.2">
      <c r="F1736" s="51"/>
      <c r="G1736" s="51"/>
    </row>
    <row r="1737" spans="6:7" s="17" customFormat="1" x14ac:dyDescent="0.2">
      <c r="F1737" s="51"/>
      <c r="G1737" s="51"/>
    </row>
    <row r="1738" spans="6:7" s="17" customFormat="1" x14ac:dyDescent="0.2">
      <c r="F1738" s="51"/>
      <c r="G1738" s="51"/>
    </row>
    <row r="1739" spans="6:7" s="17" customFormat="1" x14ac:dyDescent="0.2">
      <c r="F1739" s="51"/>
      <c r="G1739" s="51"/>
    </row>
    <row r="1740" spans="6:7" s="17" customFormat="1" x14ac:dyDescent="0.2">
      <c r="F1740" s="51"/>
      <c r="G1740" s="51"/>
    </row>
    <row r="1741" spans="6:7" s="17" customFormat="1" x14ac:dyDescent="0.2">
      <c r="F1741" s="51"/>
      <c r="G1741" s="51"/>
    </row>
    <row r="1742" spans="6:7" s="17" customFormat="1" x14ac:dyDescent="0.2">
      <c r="F1742" s="51"/>
      <c r="G1742" s="51"/>
    </row>
    <row r="1743" spans="6:7" s="17" customFormat="1" x14ac:dyDescent="0.2">
      <c r="F1743" s="51"/>
      <c r="G1743" s="51"/>
    </row>
    <row r="1744" spans="6:7" s="17" customFormat="1" x14ac:dyDescent="0.2">
      <c r="F1744" s="51"/>
      <c r="G1744" s="51"/>
    </row>
    <row r="1745" spans="6:7" s="17" customFormat="1" x14ac:dyDescent="0.2">
      <c r="F1745" s="51"/>
      <c r="G1745" s="51"/>
    </row>
    <row r="1746" spans="6:7" s="17" customFormat="1" x14ac:dyDescent="0.2">
      <c r="F1746" s="51"/>
      <c r="G1746" s="51"/>
    </row>
    <row r="1747" spans="6:7" s="17" customFormat="1" x14ac:dyDescent="0.2">
      <c r="F1747" s="51"/>
      <c r="G1747" s="51"/>
    </row>
    <row r="1748" spans="6:7" s="17" customFormat="1" x14ac:dyDescent="0.2">
      <c r="F1748" s="51"/>
      <c r="G1748" s="51"/>
    </row>
    <row r="1749" spans="6:7" s="17" customFormat="1" x14ac:dyDescent="0.2">
      <c r="F1749" s="51"/>
      <c r="G1749" s="51"/>
    </row>
    <row r="1750" spans="6:7" s="17" customFormat="1" x14ac:dyDescent="0.2">
      <c r="F1750" s="51"/>
      <c r="G1750" s="51"/>
    </row>
    <row r="1751" spans="6:7" s="17" customFormat="1" x14ac:dyDescent="0.2">
      <c r="F1751" s="51"/>
      <c r="G1751" s="51"/>
    </row>
    <row r="1752" spans="6:7" s="17" customFormat="1" x14ac:dyDescent="0.2">
      <c r="F1752" s="51"/>
      <c r="G1752" s="51"/>
    </row>
    <row r="1753" spans="6:7" s="17" customFormat="1" x14ac:dyDescent="0.2">
      <c r="F1753" s="51"/>
      <c r="G1753" s="51"/>
    </row>
    <row r="1754" spans="6:7" s="17" customFormat="1" x14ac:dyDescent="0.2">
      <c r="F1754" s="51"/>
      <c r="G1754" s="51"/>
    </row>
    <row r="1755" spans="6:7" s="17" customFormat="1" x14ac:dyDescent="0.2">
      <c r="F1755" s="51"/>
      <c r="G1755" s="51"/>
    </row>
    <row r="1756" spans="6:7" s="17" customFormat="1" x14ac:dyDescent="0.2">
      <c r="F1756" s="51"/>
      <c r="G1756" s="51"/>
    </row>
    <row r="1757" spans="6:7" s="17" customFormat="1" x14ac:dyDescent="0.2">
      <c r="F1757" s="51"/>
      <c r="G1757" s="51"/>
    </row>
    <row r="1758" spans="6:7" s="17" customFormat="1" x14ac:dyDescent="0.2">
      <c r="F1758" s="51"/>
      <c r="G1758" s="51"/>
    </row>
    <row r="1759" spans="6:7" s="17" customFormat="1" x14ac:dyDescent="0.2">
      <c r="F1759" s="51"/>
      <c r="G1759" s="51"/>
    </row>
    <row r="1760" spans="6:7" s="17" customFormat="1" x14ac:dyDescent="0.2">
      <c r="F1760" s="51"/>
      <c r="G1760" s="51"/>
    </row>
    <row r="1761" spans="6:7" s="17" customFormat="1" x14ac:dyDescent="0.2">
      <c r="F1761" s="51"/>
      <c r="G1761" s="51"/>
    </row>
    <row r="1762" spans="6:7" s="17" customFormat="1" x14ac:dyDescent="0.2">
      <c r="F1762" s="51"/>
      <c r="G1762" s="51"/>
    </row>
    <row r="1763" spans="6:7" s="17" customFormat="1" x14ac:dyDescent="0.2">
      <c r="F1763" s="51"/>
      <c r="G1763" s="51"/>
    </row>
    <row r="1764" spans="6:7" s="17" customFormat="1" x14ac:dyDescent="0.2">
      <c r="F1764" s="51"/>
      <c r="G1764" s="51"/>
    </row>
    <row r="1765" spans="6:7" s="17" customFormat="1" x14ac:dyDescent="0.2">
      <c r="F1765" s="51"/>
      <c r="G1765" s="51"/>
    </row>
    <row r="1766" spans="6:7" s="17" customFormat="1" x14ac:dyDescent="0.2">
      <c r="F1766" s="51"/>
      <c r="G1766" s="51"/>
    </row>
    <row r="1767" spans="6:7" s="17" customFormat="1" x14ac:dyDescent="0.2">
      <c r="F1767" s="51"/>
      <c r="G1767" s="51"/>
    </row>
    <row r="1768" spans="6:7" s="17" customFormat="1" x14ac:dyDescent="0.2">
      <c r="F1768" s="51"/>
      <c r="G1768" s="51"/>
    </row>
    <row r="1769" spans="6:7" s="17" customFormat="1" x14ac:dyDescent="0.2">
      <c r="F1769" s="51"/>
      <c r="G1769" s="51"/>
    </row>
    <row r="1770" spans="6:7" s="17" customFormat="1" x14ac:dyDescent="0.2">
      <c r="F1770" s="51"/>
      <c r="G1770" s="51"/>
    </row>
    <row r="1771" spans="6:7" s="17" customFormat="1" x14ac:dyDescent="0.2">
      <c r="F1771" s="51"/>
      <c r="G1771" s="51"/>
    </row>
    <row r="1772" spans="6:7" s="17" customFormat="1" x14ac:dyDescent="0.2">
      <c r="F1772" s="51"/>
      <c r="G1772" s="51"/>
    </row>
    <row r="1773" spans="6:7" s="17" customFormat="1" x14ac:dyDescent="0.2">
      <c r="F1773" s="51"/>
      <c r="G1773" s="51"/>
    </row>
    <row r="1774" spans="6:7" s="17" customFormat="1" x14ac:dyDescent="0.2">
      <c r="F1774" s="51"/>
      <c r="G1774" s="51"/>
    </row>
    <row r="1775" spans="6:7" s="17" customFormat="1" x14ac:dyDescent="0.2">
      <c r="F1775" s="51"/>
      <c r="G1775" s="51"/>
    </row>
    <row r="1776" spans="6:7" s="17" customFormat="1" x14ac:dyDescent="0.2">
      <c r="F1776" s="51"/>
      <c r="G1776" s="51"/>
    </row>
    <row r="1777" spans="6:7" s="17" customFormat="1" x14ac:dyDescent="0.2">
      <c r="F1777" s="51"/>
      <c r="G1777" s="51"/>
    </row>
    <row r="1778" spans="6:7" s="17" customFormat="1" x14ac:dyDescent="0.2">
      <c r="F1778" s="51"/>
      <c r="G1778" s="51"/>
    </row>
    <row r="1779" spans="6:7" s="17" customFormat="1" x14ac:dyDescent="0.2">
      <c r="F1779" s="51"/>
      <c r="G1779" s="51"/>
    </row>
    <row r="1780" spans="6:7" s="17" customFormat="1" x14ac:dyDescent="0.2">
      <c r="F1780" s="51"/>
      <c r="G1780" s="51"/>
    </row>
    <row r="1781" spans="6:7" s="17" customFormat="1" x14ac:dyDescent="0.2">
      <c r="F1781" s="51"/>
      <c r="G1781" s="51"/>
    </row>
    <row r="1782" spans="6:7" s="17" customFormat="1" x14ac:dyDescent="0.2">
      <c r="F1782" s="51"/>
      <c r="G1782" s="51"/>
    </row>
    <row r="1783" spans="6:7" s="17" customFormat="1" x14ac:dyDescent="0.2">
      <c r="F1783" s="51"/>
      <c r="G1783" s="51"/>
    </row>
    <row r="1784" spans="6:7" s="17" customFormat="1" x14ac:dyDescent="0.2">
      <c r="F1784" s="51"/>
      <c r="G1784" s="51"/>
    </row>
    <row r="1785" spans="6:7" s="17" customFormat="1" x14ac:dyDescent="0.2">
      <c r="F1785" s="51"/>
      <c r="G1785" s="51"/>
    </row>
    <row r="1786" spans="6:7" s="17" customFormat="1" x14ac:dyDescent="0.2">
      <c r="F1786" s="51"/>
      <c r="G1786" s="51"/>
    </row>
    <row r="1787" spans="6:7" s="17" customFormat="1" x14ac:dyDescent="0.2">
      <c r="F1787" s="51"/>
      <c r="G1787" s="51"/>
    </row>
    <row r="1788" spans="6:7" s="17" customFormat="1" x14ac:dyDescent="0.2">
      <c r="F1788" s="51"/>
      <c r="G1788" s="51"/>
    </row>
    <row r="1789" spans="6:7" s="17" customFormat="1" x14ac:dyDescent="0.2">
      <c r="F1789" s="51"/>
      <c r="G1789" s="51"/>
    </row>
    <row r="1790" spans="6:7" s="17" customFormat="1" x14ac:dyDescent="0.2">
      <c r="F1790" s="51"/>
      <c r="G1790" s="51"/>
    </row>
    <row r="1791" spans="6:7" s="17" customFormat="1" x14ac:dyDescent="0.2">
      <c r="F1791" s="51"/>
      <c r="G1791" s="51"/>
    </row>
    <row r="1792" spans="6:7" s="17" customFormat="1" x14ac:dyDescent="0.2">
      <c r="F1792" s="51"/>
      <c r="G1792" s="51"/>
    </row>
    <row r="1793" spans="6:7" s="17" customFormat="1" x14ac:dyDescent="0.2">
      <c r="F1793" s="51"/>
      <c r="G1793" s="51"/>
    </row>
    <row r="1794" spans="6:7" s="17" customFormat="1" x14ac:dyDescent="0.2">
      <c r="F1794" s="51"/>
      <c r="G1794" s="51"/>
    </row>
    <row r="1795" spans="6:7" s="17" customFormat="1" x14ac:dyDescent="0.2">
      <c r="F1795" s="51"/>
      <c r="G1795" s="51"/>
    </row>
    <row r="1796" spans="6:7" s="17" customFormat="1" x14ac:dyDescent="0.2">
      <c r="F1796" s="51"/>
      <c r="G1796" s="51"/>
    </row>
    <row r="1797" spans="6:7" s="17" customFormat="1" x14ac:dyDescent="0.2">
      <c r="F1797" s="51"/>
      <c r="G1797" s="51"/>
    </row>
    <row r="1798" spans="6:7" s="17" customFormat="1" x14ac:dyDescent="0.2">
      <c r="F1798" s="51"/>
      <c r="G1798" s="51"/>
    </row>
    <row r="1799" spans="6:7" s="17" customFormat="1" x14ac:dyDescent="0.2">
      <c r="F1799" s="51"/>
      <c r="G1799" s="51"/>
    </row>
    <row r="1800" spans="6:7" s="17" customFormat="1" x14ac:dyDescent="0.2">
      <c r="F1800" s="51"/>
      <c r="G1800" s="51"/>
    </row>
    <row r="1801" spans="6:7" s="17" customFormat="1" x14ac:dyDescent="0.2">
      <c r="F1801" s="51"/>
      <c r="G1801" s="51"/>
    </row>
    <row r="1802" spans="6:7" s="17" customFormat="1" x14ac:dyDescent="0.2">
      <c r="F1802" s="51"/>
      <c r="G1802" s="51"/>
    </row>
    <row r="1803" spans="6:7" s="17" customFormat="1" x14ac:dyDescent="0.2">
      <c r="F1803" s="51"/>
      <c r="G1803" s="51"/>
    </row>
    <row r="1804" spans="6:7" s="17" customFormat="1" x14ac:dyDescent="0.2">
      <c r="F1804" s="51"/>
      <c r="G1804" s="51"/>
    </row>
    <row r="1805" spans="6:7" s="17" customFormat="1" x14ac:dyDescent="0.2">
      <c r="F1805" s="51"/>
      <c r="G1805" s="51"/>
    </row>
    <row r="1806" spans="6:7" s="17" customFormat="1" x14ac:dyDescent="0.2">
      <c r="F1806" s="51"/>
      <c r="G1806" s="51"/>
    </row>
    <row r="1807" spans="6:7" s="17" customFormat="1" x14ac:dyDescent="0.2">
      <c r="F1807" s="51"/>
      <c r="G1807" s="51"/>
    </row>
    <row r="1808" spans="6:7" s="17" customFormat="1" x14ac:dyDescent="0.2">
      <c r="F1808" s="51"/>
      <c r="G1808" s="51"/>
    </row>
    <row r="1809" spans="6:7" s="17" customFormat="1" x14ac:dyDescent="0.2">
      <c r="F1809" s="51"/>
      <c r="G1809" s="51"/>
    </row>
    <row r="1810" spans="6:7" s="17" customFormat="1" x14ac:dyDescent="0.2">
      <c r="F1810" s="51"/>
      <c r="G1810" s="51"/>
    </row>
    <row r="1811" spans="6:7" s="17" customFormat="1" x14ac:dyDescent="0.2">
      <c r="F1811" s="51"/>
      <c r="G1811" s="51"/>
    </row>
    <row r="1812" spans="6:7" s="17" customFormat="1" x14ac:dyDescent="0.2">
      <c r="F1812" s="51"/>
      <c r="G1812" s="51"/>
    </row>
    <row r="1813" spans="6:7" s="17" customFormat="1" x14ac:dyDescent="0.2">
      <c r="F1813" s="51"/>
      <c r="G1813" s="51"/>
    </row>
    <row r="1814" spans="6:7" s="17" customFormat="1" x14ac:dyDescent="0.2">
      <c r="F1814" s="51"/>
      <c r="G1814" s="51"/>
    </row>
    <row r="1815" spans="6:7" s="17" customFormat="1" x14ac:dyDescent="0.2">
      <c r="F1815" s="51"/>
      <c r="G1815" s="51"/>
    </row>
    <row r="1816" spans="6:7" s="17" customFormat="1" x14ac:dyDescent="0.2">
      <c r="F1816" s="51"/>
      <c r="G1816" s="51"/>
    </row>
    <row r="1817" spans="6:7" s="17" customFormat="1" x14ac:dyDescent="0.2">
      <c r="F1817" s="51"/>
      <c r="G1817" s="51"/>
    </row>
    <row r="1818" spans="6:7" s="17" customFormat="1" x14ac:dyDescent="0.2">
      <c r="F1818" s="51"/>
      <c r="G1818" s="51"/>
    </row>
    <row r="1819" spans="6:7" s="17" customFormat="1" x14ac:dyDescent="0.2">
      <c r="F1819" s="51"/>
      <c r="G1819" s="51"/>
    </row>
    <row r="1820" spans="6:7" s="17" customFormat="1" x14ac:dyDescent="0.2">
      <c r="F1820" s="51"/>
      <c r="G1820" s="51"/>
    </row>
    <row r="1821" spans="6:7" s="17" customFormat="1" x14ac:dyDescent="0.2">
      <c r="F1821" s="51"/>
      <c r="G1821" s="51"/>
    </row>
    <row r="1822" spans="6:7" s="17" customFormat="1" x14ac:dyDescent="0.2">
      <c r="F1822" s="51"/>
      <c r="G1822" s="51"/>
    </row>
    <row r="1823" spans="6:7" s="17" customFormat="1" x14ac:dyDescent="0.2">
      <c r="F1823" s="51"/>
      <c r="G1823" s="51"/>
    </row>
    <row r="1824" spans="6:7" s="17" customFormat="1" x14ac:dyDescent="0.2">
      <c r="F1824" s="51"/>
      <c r="G1824" s="51"/>
    </row>
    <row r="1825" spans="6:7" s="17" customFormat="1" x14ac:dyDescent="0.2">
      <c r="F1825" s="51"/>
      <c r="G1825" s="51"/>
    </row>
    <row r="1826" spans="6:7" s="17" customFormat="1" x14ac:dyDescent="0.2">
      <c r="F1826" s="51"/>
      <c r="G1826" s="51"/>
    </row>
    <row r="1827" spans="6:7" s="17" customFormat="1" x14ac:dyDescent="0.2">
      <c r="F1827" s="51"/>
      <c r="G1827" s="51"/>
    </row>
    <row r="1828" spans="6:7" s="17" customFormat="1" x14ac:dyDescent="0.2">
      <c r="F1828" s="51"/>
      <c r="G1828" s="51"/>
    </row>
    <row r="1829" spans="6:7" s="17" customFormat="1" x14ac:dyDescent="0.2">
      <c r="F1829" s="51"/>
      <c r="G1829" s="51"/>
    </row>
    <row r="1830" spans="6:7" s="17" customFormat="1" x14ac:dyDescent="0.2">
      <c r="F1830" s="51"/>
      <c r="G1830" s="51"/>
    </row>
    <row r="1831" spans="6:7" s="17" customFormat="1" x14ac:dyDescent="0.2">
      <c r="F1831" s="51"/>
      <c r="G1831" s="51"/>
    </row>
    <row r="1832" spans="6:7" s="17" customFormat="1" x14ac:dyDescent="0.2">
      <c r="F1832" s="51"/>
      <c r="G1832" s="51"/>
    </row>
    <row r="1833" spans="6:7" s="17" customFormat="1" x14ac:dyDescent="0.2">
      <c r="F1833" s="51"/>
      <c r="G1833" s="51"/>
    </row>
    <row r="1834" spans="6:7" s="17" customFormat="1" x14ac:dyDescent="0.2">
      <c r="F1834" s="51"/>
      <c r="G1834" s="51"/>
    </row>
    <row r="1835" spans="6:7" s="17" customFormat="1" x14ac:dyDescent="0.2">
      <c r="F1835" s="51"/>
      <c r="G1835" s="51"/>
    </row>
    <row r="1836" spans="6:7" s="17" customFormat="1" x14ac:dyDescent="0.2">
      <c r="F1836" s="51"/>
      <c r="G1836" s="51"/>
    </row>
    <row r="1837" spans="6:7" s="17" customFormat="1" x14ac:dyDescent="0.2">
      <c r="F1837" s="51"/>
      <c r="G1837" s="51"/>
    </row>
    <row r="1838" spans="6:7" s="17" customFormat="1" x14ac:dyDescent="0.2">
      <c r="F1838" s="51"/>
      <c r="G1838" s="51"/>
    </row>
    <row r="1839" spans="6:7" s="17" customFormat="1" x14ac:dyDescent="0.2">
      <c r="F1839" s="51"/>
      <c r="G1839" s="51"/>
    </row>
    <row r="1840" spans="6:7" s="17" customFormat="1" x14ac:dyDescent="0.2">
      <c r="F1840" s="51"/>
      <c r="G1840" s="51"/>
    </row>
    <row r="1841" spans="6:7" s="17" customFormat="1" x14ac:dyDescent="0.2">
      <c r="F1841" s="51"/>
      <c r="G1841" s="51"/>
    </row>
    <row r="1842" spans="6:7" s="17" customFormat="1" x14ac:dyDescent="0.2">
      <c r="F1842" s="51"/>
      <c r="G1842" s="51"/>
    </row>
    <row r="1843" spans="6:7" s="17" customFormat="1" x14ac:dyDescent="0.2">
      <c r="F1843" s="51"/>
      <c r="G1843" s="51"/>
    </row>
    <row r="1844" spans="6:7" s="17" customFormat="1" x14ac:dyDescent="0.2">
      <c r="F1844" s="51"/>
      <c r="G1844" s="51"/>
    </row>
    <row r="1845" spans="6:7" s="17" customFormat="1" x14ac:dyDescent="0.2">
      <c r="F1845" s="51"/>
      <c r="G1845" s="51"/>
    </row>
    <row r="1846" spans="6:7" s="17" customFormat="1" x14ac:dyDescent="0.2">
      <c r="F1846" s="51"/>
      <c r="G1846" s="51"/>
    </row>
    <row r="1847" spans="6:7" s="17" customFormat="1" x14ac:dyDescent="0.2">
      <c r="F1847" s="51"/>
      <c r="G1847" s="51"/>
    </row>
    <row r="1848" spans="6:7" s="17" customFormat="1" x14ac:dyDescent="0.2">
      <c r="F1848" s="51"/>
      <c r="G1848" s="51"/>
    </row>
    <row r="1849" spans="6:7" s="17" customFormat="1" x14ac:dyDescent="0.2">
      <c r="F1849" s="51"/>
      <c r="G1849" s="51"/>
    </row>
    <row r="1850" spans="6:7" s="17" customFormat="1" x14ac:dyDescent="0.2">
      <c r="F1850" s="51"/>
      <c r="G1850" s="51"/>
    </row>
    <row r="1851" spans="6:7" s="17" customFormat="1" x14ac:dyDescent="0.2">
      <c r="F1851" s="51"/>
      <c r="G1851" s="51"/>
    </row>
    <row r="1852" spans="6:7" s="17" customFormat="1" x14ac:dyDescent="0.2">
      <c r="F1852" s="51"/>
      <c r="G1852" s="51"/>
    </row>
    <row r="1853" spans="6:7" s="17" customFormat="1" x14ac:dyDescent="0.2">
      <c r="F1853" s="51"/>
      <c r="G1853" s="51"/>
    </row>
    <row r="1854" spans="6:7" s="17" customFormat="1" x14ac:dyDescent="0.2">
      <c r="F1854" s="51"/>
      <c r="G1854" s="51"/>
    </row>
    <row r="1855" spans="6:7" s="17" customFormat="1" x14ac:dyDescent="0.2">
      <c r="F1855" s="51"/>
      <c r="G1855" s="51"/>
    </row>
    <row r="1856" spans="6:7" s="17" customFormat="1" x14ac:dyDescent="0.2">
      <c r="F1856" s="51"/>
      <c r="G1856" s="51"/>
    </row>
    <row r="1857" spans="6:7" s="17" customFormat="1" x14ac:dyDescent="0.2">
      <c r="F1857" s="51"/>
      <c r="G1857" s="51"/>
    </row>
    <row r="1858" spans="6:7" s="17" customFormat="1" x14ac:dyDescent="0.2">
      <c r="F1858" s="51"/>
      <c r="G1858" s="51"/>
    </row>
    <row r="1859" spans="6:7" s="17" customFormat="1" x14ac:dyDescent="0.2">
      <c r="F1859" s="51"/>
      <c r="G1859" s="51"/>
    </row>
    <row r="1860" spans="6:7" s="17" customFormat="1" x14ac:dyDescent="0.2">
      <c r="F1860" s="51"/>
      <c r="G1860" s="51"/>
    </row>
    <row r="1861" spans="6:7" s="17" customFormat="1" x14ac:dyDescent="0.2">
      <c r="F1861" s="51"/>
      <c r="G1861" s="51"/>
    </row>
    <row r="1862" spans="6:7" s="17" customFormat="1" x14ac:dyDescent="0.2">
      <c r="F1862" s="51"/>
      <c r="G1862" s="51"/>
    </row>
    <row r="1863" spans="6:7" s="17" customFormat="1" x14ac:dyDescent="0.2">
      <c r="F1863" s="51"/>
      <c r="G1863" s="51"/>
    </row>
    <row r="1864" spans="6:7" s="17" customFormat="1" x14ac:dyDescent="0.2">
      <c r="F1864" s="51"/>
      <c r="G1864" s="51"/>
    </row>
    <row r="1865" spans="6:7" s="17" customFormat="1" x14ac:dyDescent="0.2">
      <c r="F1865" s="51"/>
      <c r="G1865" s="51"/>
    </row>
    <row r="1866" spans="6:7" s="17" customFormat="1" x14ac:dyDescent="0.2">
      <c r="F1866" s="51"/>
      <c r="G1866" s="51"/>
    </row>
    <row r="1867" spans="6:7" s="17" customFormat="1" x14ac:dyDescent="0.2">
      <c r="F1867" s="51"/>
      <c r="G1867" s="51"/>
    </row>
    <row r="1868" spans="6:7" s="17" customFormat="1" x14ac:dyDescent="0.2">
      <c r="F1868" s="51"/>
      <c r="G1868" s="51"/>
    </row>
    <row r="1869" spans="6:7" s="17" customFormat="1" x14ac:dyDescent="0.2">
      <c r="F1869" s="51"/>
      <c r="G1869" s="51"/>
    </row>
    <row r="1870" spans="6:7" s="17" customFormat="1" x14ac:dyDescent="0.2">
      <c r="F1870" s="51"/>
      <c r="G1870" s="51"/>
    </row>
    <row r="1871" spans="6:7" s="17" customFormat="1" x14ac:dyDescent="0.2">
      <c r="F1871" s="51"/>
      <c r="G1871" s="51"/>
    </row>
    <row r="1872" spans="6:7" s="17" customFormat="1" x14ac:dyDescent="0.2">
      <c r="F1872" s="51"/>
      <c r="G1872" s="51"/>
    </row>
    <row r="1873" spans="6:7" s="17" customFormat="1" x14ac:dyDescent="0.2">
      <c r="F1873" s="51"/>
      <c r="G1873" s="51"/>
    </row>
    <row r="1874" spans="6:7" s="17" customFormat="1" x14ac:dyDescent="0.2">
      <c r="F1874" s="51"/>
      <c r="G1874" s="51"/>
    </row>
    <row r="1875" spans="6:7" s="17" customFormat="1" x14ac:dyDescent="0.2">
      <c r="F1875" s="51"/>
      <c r="G1875" s="51"/>
    </row>
    <row r="1876" spans="6:7" s="17" customFormat="1" x14ac:dyDescent="0.2">
      <c r="F1876" s="51"/>
      <c r="G1876" s="51"/>
    </row>
    <row r="1877" spans="6:7" s="17" customFormat="1" x14ac:dyDescent="0.2">
      <c r="F1877" s="51"/>
      <c r="G1877" s="51"/>
    </row>
    <row r="1878" spans="6:7" s="17" customFormat="1" x14ac:dyDescent="0.2">
      <c r="F1878" s="51"/>
      <c r="G1878" s="51"/>
    </row>
    <row r="1879" spans="6:7" s="17" customFormat="1" x14ac:dyDescent="0.2">
      <c r="F1879" s="51"/>
      <c r="G1879" s="51"/>
    </row>
    <row r="1880" spans="6:7" s="17" customFormat="1" x14ac:dyDescent="0.2">
      <c r="F1880" s="51"/>
      <c r="G1880" s="51"/>
    </row>
    <row r="1881" spans="6:7" s="17" customFormat="1" x14ac:dyDescent="0.2">
      <c r="F1881" s="51"/>
      <c r="G1881" s="51"/>
    </row>
    <row r="1882" spans="6:7" s="17" customFormat="1" x14ac:dyDescent="0.2">
      <c r="F1882" s="51"/>
      <c r="G1882" s="51"/>
    </row>
    <row r="1883" spans="6:7" s="17" customFormat="1" x14ac:dyDescent="0.2">
      <c r="F1883" s="51"/>
      <c r="G1883" s="51"/>
    </row>
    <row r="1884" spans="6:7" s="17" customFormat="1" x14ac:dyDescent="0.2">
      <c r="F1884" s="51"/>
      <c r="G1884" s="51"/>
    </row>
    <row r="1885" spans="6:7" s="17" customFormat="1" x14ac:dyDescent="0.2">
      <c r="F1885" s="51"/>
      <c r="G1885" s="51"/>
    </row>
    <row r="1886" spans="6:7" s="17" customFormat="1" x14ac:dyDescent="0.2">
      <c r="F1886" s="51"/>
      <c r="G1886" s="51"/>
    </row>
    <row r="1887" spans="6:7" s="17" customFormat="1" x14ac:dyDescent="0.2">
      <c r="F1887" s="51"/>
      <c r="G1887" s="51"/>
    </row>
    <row r="1888" spans="6:7" s="17" customFormat="1" x14ac:dyDescent="0.2">
      <c r="F1888" s="51"/>
      <c r="G1888" s="51"/>
    </row>
    <row r="1889" spans="6:7" s="17" customFormat="1" x14ac:dyDescent="0.2">
      <c r="F1889" s="51"/>
      <c r="G1889" s="51"/>
    </row>
    <row r="1890" spans="6:7" s="17" customFormat="1" x14ac:dyDescent="0.2">
      <c r="F1890" s="51"/>
      <c r="G1890" s="51"/>
    </row>
    <row r="1891" spans="6:7" s="17" customFormat="1" x14ac:dyDescent="0.2">
      <c r="F1891" s="51"/>
      <c r="G1891" s="51"/>
    </row>
    <row r="1892" spans="6:7" s="17" customFormat="1" x14ac:dyDescent="0.2">
      <c r="F1892" s="51"/>
      <c r="G1892" s="51"/>
    </row>
    <row r="1893" spans="6:7" s="17" customFormat="1" x14ac:dyDescent="0.2">
      <c r="F1893" s="51"/>
      <c r="G1893" s="51"/>
    </row>
    <row r="1894" spans="6:7" s="17" customFormat="1" x14ac:dyDescent="0.2">
      <c r="F1894" s="51"/>
      <c r="G1894" s="51"/>
    </row>
    <row r="1895" spans="6:7" s="17" customFormat="1" x14ac:dyDescent="0.2">
      <c r="F1895" s="51"/>
      <c r="G1895" s="51"/>
    </row>
    <row r="1896" spans="6:7" s="17" customFormat="1" x14ac:dyDescent="0.2">
      <c r="F1896" s="51"/>
      <c r="G1896" s="51"/>
    </row>
    <row r="1897" spans="6:7" s="17" customFormat="1" x14ac:dyDescent="0.2">
      <c r="F1897" s="51"/>
      <c r="G1897" s="51"/>
    </row>
    <row r="1898" spans="6:7" s="17" customFormat="1" x14ac:dyDescent="0.2">
      <c r="F1898" s="51"/>
      <c r="G1898" s="51"/>
    </row>
    <row r="1899" spans="6:7" s="17" customFormat="1" x14ac:dyDescent="0.2">
      <c r="F1899" s="51"/>
      <c r="G1899" s="51"/>
    </row>
    <row r="1900" spans="6:7" s="17" customFormat="1" x14ac:dyDescent="0.2">
      <c r="F1900" s="51"/>
      <c r="G1900" s="51"/>
    </row>
    <row r="1901" spans="6:7" s="17" customFormat="1" x14ac:dyDescent="0.2">
      <c r="F1901" s="51"/>
      <c r="G1901" s="51"/>
    </row>
    <row r="1902" spans="6:7" s="17" customFormat="1" x14ac:dyDescent="0.2">
      <c r="F1902" s="51"/>
      <c r="G1902" s="51"/>
    </row>
    <row r="1903" spans="6:7" s="17" customFormat="1" x14ac:dyDescent="0.2">
      <c r="F1903" s="51"/>
      <c r="G1903" s="51"/>
    </row>
    <row r="1904" spans="6:7" s="17" customFormat="1" x14ac:dyDescent="0.2">
      <c r="F1904" s="51"/>
      <c r="G1904" s="51"/>
    </row>
    <row r="1905" spans="6:7" s="17" customFormat="1" x14ac:dyDescent="0.2">
      <c r="F1905" s="51"/>
      <c r="G1905" s="51"/>
    </row>
    <row r="1906" spans="6:7" s="17" customFormat="1" x14ac:dyDescent="0.2">
      <c r="F1906" s="51"/>
      <c r="G1906" s="51"/>
    </row>
    <row r="1907" spans="6:7" s="17" customFormat="1" x14ac:dyDescent="0.2">
      <c r="F1907" s="51"/>
      <c r="G1907" s="51"/>
    </row>
    <row r="1908" spans="6:7" s="17" customFormat="1" x14ac:dyDescent="0.2">
      <c r="F1908" s="51"/>
      <c r="G1908" s="51"/>
    </row>
    <row r="1909" spans="6:7" s="17" customFormat="1" x14ac:dyDescent="0.2">
      <c r="F1909" s="51"/>
      <c r="G1909" s="51"/>
    </row>
    <row r="1910" spans="6:7" s="17" customFormat="1" x14ac:dyDescent="0.2">
      <c r="F1910" s="51"/>
      <c r="G1910" s="51"/>
    </row>
    <row r="1911" spans="6:7" s="17" customFormat="1" x14ac:dyDescent="0.2">
      <c r="F1911" s="51"/>
      <c r="G1911" s="51"/>
    </row>
    <row r="1912" spans="6:7" s="17" customFormat="1" x14ac:dyDescent="0.2">
      <c r="F1912" s="51"/>
      <c r="G1912" s="51"/>
    </row>
    <row r="1913" spans="6:7" s="17" customFormat="1" x14ac:dyDescent="0.2">
      <c r="F1913" s="51"/>
      <c r="G1913" s="51"/>
    </row>
    <row r="1914" spans="6:7" s="17" customFormat="1" x14ac:dyDescent="0.2">
      <c r="F1914" s="51"/>
      <c r="G1914" s="51"/>
    </row>
    <row r="1915" spans="6:7" s="17" customFormat="1" x14ac:dyDescent="0.2">
      <c r="F1915" s="51"/>
      <c r="G1915" s="51"/>
    </row>
    <row r="1916" spans="6:7" s="17" customFormat="1" x14ac:dyDescent="0.2">
      <c r="F1916" s="51"/>
      <c r="G1916" s="51"/>
    </row>
    <row r="1917" spans="6:7" s="17" customFormat="1" x14ac:dyDescent="0.2">
      <c r="F1917" s="51"/>
      <c r="G1917" s="51"/>
    </row>
    <row r="1918" spans="6:7" s="17" customFormat="1" x14ac:dyDescent="0.2">
      <c r="F1918" s="51"/>
      <c r="G1918" s="51"/>
    </row>
    <row r="1919" spans="6:7" s="17" customFormat="1" x14ac:dyDescent="0.2">
      <c r="F1919" s="51"/>
      <c r="G1919" s="51"/>
    </row>
    <row r="1920" spans="6:7" s="17" customFormat="1" x14ac:dyDescent="0.2">
      <c r="F1920" s="51"/>
      <c r="G1920" s="51"/>
    </row>
    <row r="1921" spans="6:7" s="17" customFormat="1" x14ac:dyDescent="0.2">
      <c r="F1921" s="51"/>
      <c r="G1921" s="51"/>
    </row>
    <row r="1922" spans="6:7" s="17" customFormat="1" x14ac:dyDescent="0.2">
      <c r="F1922" s="51"/>
      <c r="G1922" s="51"/>
    </row>
    <row r="1923" spans="6:7" s="17" customFormat="1" x14ac:dyDescent="0.2">
      <c r="F1923" s="51"/>
      <c r="G1923" s="51"/>
    </row>
    <row r="1924" spans="6:7" s="17" customFormat="1" x14ac:dyDescent="0.2">
      <c r="F1924" s="51"/>
      <c r="G1924" s="51"/>
    </row>
    <row r="1925" spans="6:7" s="17" customFormat="1" x14ac:dyDescent="0.2">
      <c r="F1925" s="51"/>
      <c r="G1925" s="51"/>
    </row>
    <row r="1926" spans="6:7" s="17" customFormat="1" x14ac:dyDescent="0.2">
      <c r="F1926" s="51"/>
      <c r="G1926" s="51"/>
    </row>
    <row r="1927" spans="6:7" s="17" customFormat="1" x14ac:dyDescent="0.2">
      <c r="F1927" s="51"/>
      <c r="G1927" s="51"/>
    </row>
    <row r="1928" spans="6:7" s="17" customFormat="1" x14ac:dyDescent="0.2">
      <c r="F1928" s="51"/>
      <c r="G1928" s="51"/>
    </row>
    <row r="1929" spans="6:7" s="17" customFormat="1" x14ac:dyDescent="0.2">
      <c r="F1929" s="51"/>
      <c r="G1929" s="51"/>
    </row>
    <row r="1930" spans="6:7" s="17" customFormat="1" x14ac:dyDescent="0.2">
      <c r="F1930" s="51"/>
      <c r="G1930" s="51"/>
    </row>
    <row r="1931" spans="6:7" s="17" customFormat="1" x14ac:dyDescent="0.2">
      <c r="F1931" s="51"/>
      <c r="G1931" s="51"/>
    </row>
    <row r="1932" spans="6:7" s="17" customFormat="1" x14ac:dyDescent="0.2">
      <c r="F1932" s="51"/>
      <c r="G1932" s="51"/>
    </row>
    <row r="1933" spans="6:7" s="17" customFormat="1" x14ac:dyDescent="0.2">
      <c r="F1933" s="51"/>
      <c r="G1933" s="51"/>
    </row>
    <row r="1934" spans="6:7" s="17" customFormat="1" x14ac:dyDescent="0.2">
      <c r="F1934" s="51"/>
      <c r="G1934" s="51"/>
    </row>
    <row r="1935" spans="6:7" s="17" customFormat="1" x14ac:dyDescent="0.2">
      <c r="F1935" s="51"/>
      <c r="G1935" s="51"/>
    </row>
    <row r="1936" spans="6:7" s="17" customFormat="1" x14ac:dyDescent="0.2">
      <c r="F1936" s="51"/>
      <c r="G1936" s="51"/>
    </row>
    <row r="1937" spans="6:7" s="17" customFormat="1" x14ac:dyDescent="0.2">
      <c r="F1937" s="51"/>
      <c r="G1937" s="51"/>
    </row>
    <row r="1938" spans="6:7" s="17" customFormat="1" x14ac:dyDescent="0.2">
      <c r="F1938" s="51"/>
      <c r="G1938" s="51"/>
    </row>
    <row r="1939" spans="6:7" s="17" customFormat="1" x14ac:dyDescent="0.2">
      <c r="F1939" s="51"/>
      <c r="G1939" s="51"/>
    </row>
    <row r="1940" spans="6:7" s="17" customFormat="1" x14ac:dyDescent="0.2">
      <c r="F1940" s="51"/>
      <c r="G1940" s="51"/>
    </row>
    <row r="1941" spans="6:7" s="17" customFormat="1" x14ac:dyDescent="0.2">
      <c r="F1941" s="51"/>
      <c r="G1941" s="51"/>
    </row>
    <row r="1942" spans="6:7" s="17" customFormat="1" x14ac:dyDescent="0.2">
      <c r="F1942" s="51"/>
      <c r="G1942" s="51"/>
    </row>
    <row r="1943" spans="6:7" s="17" customFormat="1" x14ac:dyDescent="0.2">
      <c r="F1943" s="51"/>
      <c r="G1943" s="51"/>
    </row>
    <row r="1944" spans="6:7" s="17" customFormat="1" x14ac:dyDescent="0.2">
      <c r="F1944" s="51"/>
      <c r="G1944" s="51"/>
    </row>
    <row r="1945" spans="6:7" s="17" customFormat="1" x14ac:dyDescent="0.2">
      <c r="F1945" s="51"/>
      <c r="G1945" s="51"/>
    </row>
    <row r="1946" spans="6:7" s="17" customFormat="1" x14ac:dyDescent="0.2">
      <c r="F1946" s="51"/>
      <c r="G1946" s="51"/>
    </row>
    <row r="1947" spans="6:7" s="17" customFormat="1" x14ac:dyDescent="0.2">
      <c r="F1947" s="51"/>
      <c r="G1947" s="51"/>
    </row>
    <row r="1948" spans="6:7" s="17" customFormat="1" x14ac:dyDescent="0.2">
      <c r="F1948" s="51"/>
      <c r="G1948" s="51"/>
    </row>
    <row r="1949" spans="6:7" s="17" customFormat="1" x14ac:dyDescent="0.2">
      <c r="F1949" s="51"/>
      <c r="G1949" s="51"/>
    </row>
    <row r="1950" spans="6:7" s="17" customFormat="1" x14ac:dyDescent="0.2">
      <c r="F1950" s="51"/>
      <c r="G1950" s="51"/>
    </row>
    <row r="1951" spans="6:7" s="17" customFormat="1" x14ac:dyDescent="0.2">
      <c r="F1951" s="51"/>
      <c r="G1951" s="51"/>
    </row>
    <row r="1952" spans="6:7" s="17" customFormat="1" x14ac:dyDescent="0.2">
      <c r="F1952" s="51"/>
      <c r="G1952" s="51"/>
    </row>
    <row r="1953" spans="6:7" s="17" customFormat="1" x14ac:dyDescent="0.2">
      <c r="F1953" s="51"/>
      <c r="G1953" s="51"/>
    </row>
    <row r="1954" spans="6:7" s="17" customFormat="1" x14ac:dyDescent="0.2">
      <c r="F1954" s="51"/>
      <c r="G1954" s="51"/>
    </row>
    <row r="1955" spans="6:7" s="17" customFormat="1" x14ac:dyDescent="0.2">
      <c r="F1955" s="51"/>
      <c r="G1955" s="51"/>
    </row>
    <row r="1956" spans="6:7" s="17" customFormat="1" x14ac:dyDescent="0.2">
      <c r="F1956" s="51"/>
      <c r="G1956" s="51"/>
    </row>
    <row r="1957" spans="6:7" s="17" customFormat="1" x14ac:dyDescent="0.2">
      <c r="F1957" s="51"/>
      <c r="G1957" s="51"/>
    </row>
    <row r="1958" spans="6:7" s="17" customFormat="1" x14ac:dyDescent="0.2">
      <c r="F1958" s="51"/>
      <c r="G1958" s="51"/>
    </row>
    <row r="1959" spans="6:7" s="17" customFormat="1" x14ac:dyDescent="0.2">
      <c r="F1959" s="51"/>
      <c r="G1959" s="51"/>
    </row>
    <row r="1960" spans="6:7" s="17" customFormat="1" x14ac:dyDescent="0.2">
      <c r="F1960" s="51"/>
      <c r="G1960" s="51"/>
    </row>
    <row r="1961" spans="6:7" s="17" customFormat="1" x14ac:dyDescent="0.2">
      <c r="F1961" s="51"/>
      <c r="G1961" s="51"/>
    </row>
    <row r="1962" spans="6:7" s="17" customFormat="1" x14ac:dyDescent="0.2">
      <c r="F1962" s="51"/>
      <c r="G1962" s="51"/>
    </row>
    <row r="1963" spans="6:7" s="17" customFormat="1" x14ac:dyDescent="0.2">
      <c r="F1963" s="51"/>
      <c r="G1963" s="51"/>
    </row>
    <row r="1964" spans="6:7" s="17" customFormat="1" x14ac:dyDescent="0.2">
      <c r="F1964" s="51"/>
      <c r="G1964" s="51"/>
    </row>
    <row r="1965" spans="6:7" s="17" customFormat="1" x14ac:dyDescent="0.2">
      <c r="F1965" s="51"/>
      <c r="G1965" s="51"/>
    </row>
    <row r="1966" spans="6:7" s="17" customFormat="1" x14ac:dyDescent="0.2">
      <c r="F1966" s="51"/>
      <c r="G1966" s="51"/>
    </row>
    <row r="1967" spans="6:7" s="17" customFormat="1" x14ac:dyDescent="0.2">
      <c r="F1967" s="51"/>
      <c r="G1967" s="51"/>
    </row>
    <row r="1968" spans="6:7" s="17" customFormat="1" x14ac:dyDescent="0.2">
      <c r="F1968" s="51"/>
      <c r="G1968" s="51"/>
    </row>
    <row r="1969" spans="6:7" s="17" customFormat="1" x14ac:dyDescent="0.2">
      <c r="F1969" s="51"/>
      <c r="G1969" s="51"/>
    </row>
    <row r="1970" spans="6:7" s="17" customFormat="1" x14ac:dyDescent="0.2">
      <c r="F1970" s="51"/>
      <c r="G1970" s="51"/>
    </row>
    <row r="1971" spans="6:7" s="17" customFormat="1" x14ac:dyDescent="0.2">
      <c r="F1971" s="51"/>
      <c r="G1971" s="51"/>
    </row>
    <row r="1972" spans="6:7" s="17" customFormat="1" x14ac:dyDescent="0.2">
      <c r="F1972" s="51"/>
      <c r="G1972" s="51"/>
    </row>
    <row r="1973" spans="6:7" s="17" customFormat="1" x14ac:dyDescent="0.2">
      <c r="F1973" s="51"/>
      <c r="G1973" s="51"/>
    </row>
    <row r="1974" spans="6:7" s="17" customFormat="1" x14ac:dyDescent="0.2">
      <c r="F1974" s="51"/>
      <c r="G1974" s="51"/>
    </row>
    <row r="1975" spans="6:7" s="17" customFormat="1" x14ac:dyDescent="0.2">
      <c r="F1975" s="51"/>
      <c r="G1975" s="51"/>
    </row>
    <row r="1976" spans="6:7" s="17" customFormat="1" x14ac:dyDescent="0.2">
      <c r="F1976" s="51"/>
      <c r="G1976" s="51"/>
    </row>
    <row r="1977" spans="6:7" s="17" customFormat="1" x14ac:dyDescent="0.2">
      <c r="F1977" s="51"/>
      <c r="G1977" s="51"/>
    </row>
    <row r="1978" spans="6:7" s="17" customFormat="1" x14ac:dyDescent="0.2">
      <c r="F1978" s="51"/>
      <c r="G1978" s="51"/>
    </row>
    <row r="1979" spans="6:7" s="17" customFormat="1" x14ac:dyDescent="0.2">
      <c r="F1979" s="51"/>
      <c r="G1979" s="51"/>
    </row>
    <row r="1980" spans="6:7" s="17" customFormat="1" x14ac:dyDescent="0.2">
      <c r="F1980" s="51"/>
      <c r="G1980" s="51"/>
    </row>
    <row r="1981" spans="6:7" s="17" customFormat="1" x14ac:dyDescent="0.2">
      <c r="F1981" s="51"/>
      <c r="G1981" s="51"/>
    </row>
    <row r="1982" spans="6:7" s="17" customFormat="1" x14ac:dyDescent="0.2">
      <c r="F1982" s="51"/>
      <c r="G1982" s="51"/>
    </row>
    <row r="1983" spans="6:7" s="17" customFormat="1" x14ac:dyDescent="0.2">
      <c r="F1983" s="51"/>
      <c r="G1983" s="51"/>
    </row>
    <row r="1984" spans="6:7" s="17" customFormat="1" x14ac:dyDescent="0.2">
      <c r="F1984" s="51"/>
      <c r="G1984" s="51"/>
    </row>
    <row r="1985" spans="6:7" s="17" customFormat="1" x14ac:dyDescent="0.2">
      <c r="F1985" s="51"/>
      <c r="G1985" s="51"/>
    </row>
    <row r="1986" spans="6:7" s="17" customFormat="1" x14ac:dyDescent="0.2">
      <c r="F1986" s="51"/>
      <c r="G1986" s="51"/>
    </row>
    <row r="1987" spans="6:7" s="17" customFormat="1" x14ac:dyDescent="0.2">
      <c r="F1987" s="51"/>
      <c r="G1987" s="51"/>
    </row>
    <row r="1988" spans="6:7" s="17" customFormat="1" x14ac:dyDescent="0.2">
      <c r="F1988" s="51"/>
      <c r="G1988" s="51"/>
    </row>
    <row r="1989" spans="6:7" s="17" customFormat="1" x14ac:dyDescent="0.2">
      <c r="F1989" s="51"/>
      <c r="G1989" s="51"/>
    </row>
    <row r="1990" spans="6:7" s="17" customFormat="1" x14ac:dyDescent="0.2">
      <c r="F1990" s="51"/>
      <c r="G1990" s="51"/>
    </row>
    <row r="1991" spans="6:7" s="17" customFormat="1" x14ac:dyDescent="0.2">
      <c r="F1991" s="51"/>
      <c r="G1991" s="51"/>
    </row>
    <row r="1992" spans="6:7" s="17" customFormat="1" x14ac:dyDescent="0.2">
      <c r="F1992" s="51"/>
      <c r="G1992" s="51"/>
    </row>
    <row r="1993" spans="6:7" s="17" customFormat="1" x14ac:dyDescent="0.2">
      <c r="F1993" s="51"/>
      <c r="G1993" s="51"/>
    </row>
    <row r="1994" spans="6:7" s="17" customFormat="1" x14ac:dyDescent="0.2">
      <c r="F1994" s="51"/>
      <c r="G1994" s="51"/>
    </row>
    <row r="1995" spans="6:7" s="17" customFormat="1" x14ac:dyDescent="0.2">
      <c r="F1995" s="51"/>
      <c r="G1995" s="51"/>
    </row>
    <row r="1996" spans="6:7" s="17" customFormat="1" x14ac:dyDescent="0.2">
      <c r="F1996" s="51"/>
      <c r="G1996" s="51"/>
    </row>
    <row r="1997" spans="6:7" s="17" customFormat="1" x14ac:dyDescent="0.2">
      <c r="F1997" s="51"/>
      <c r="G1997" s="51"/>
    </row>
    <row r="1998" spans="6:7" s="17" customFormat="1" x14ac:dyDescent="0.2">
      <c r="F1998" s="51"/>
      <c r="G1998" s="51"/>
    </row>
    <row r="1999" spans="6:7" s="17" customFormat="1" x14ac:dyDescent="0.2">
      <c r="F1999" s="51"/>
      <c r="G1999" s="51"/>
    </row>
    <row r="2000" spans="6:7" s="17" customFormat="1" x14ac:dyDescent="0.2">
      <c r="F2000" s="51"/>
      <c r="G2000" s="51"/>
    </row>
    <row r="2001" spans="6:7" s="17" customFormat="1" x14ac:dyDescent="0.2">
      <c r="F2001" s="51"/>
      <c r="G2001" s="51"/>
    </row>
    <row r="2002" spans="6:7" s="17" customFormat="1" x14ac:dyDescent="0.2">
      <c r="F2002" s="51"/>
      <c r="G2002" s="51"/>
    </row>
    <row r="2003" spans="6:7" s="17" customFormat="1" x14ac:dyDescent="0.2">
      <c r="F2003" s="51"/>
      <c r="G2003" s="51"/>
    </row>
    <row r="2004" spans="6:7" s="17" customFormat="1" x14ac:dyDescent="0.2">
      <c r="F2004" s="51"/>
      <c r="G2004" s="51"/>
    </row>
    <row r="2005" spans="6:7" s="17" customFormat="1" x14ac:dyDescent="0.2">
      <c r="F2005" s="51"/>
      <c r="G2005" s="51"/>
    </row>
    <row r="2006" spans="6:7" s="17" customFormat="1" x14ac:dyDescent="0.2">
      <c r="F2006" s="51"/>
      <c r="G2006" s="51"/>
    </row>
    <row r="2007" spans="6:7" s="17" customFormat="1" x14ac:dyDescent="0.2">
      <c r="F2007" s="51"/>
      <c r="G2007" s="51"/>
    </row>
    <row r="2008" spans="6:7" s="17" customFormat="1" x14ac:dyDescent="0.2">
      <c r="F2008" s="51"/>
      <c r="G2008" s="51"/>
    </row>
    <row r="2009" spans="6:7" s="17" customFormat="1" x14ac:dyDescent="0.2">
      <c r="F2009" s="51"/>
      <c r="G2009" s="51"/>
    </row>
    <row r="2010" spans="6:7" s="17" customFormat="1" x14ac:dyDescent="0.2">
      <c r="F2010" s="51"/>
      <c r="G2010" s="51"/>
    </row>
    <row r="2011" spans="6:7" s="17" customFormat="1" x14ac:dyDescent="0.2">
      <c r="F2011" s="51"/>
      <c r="G2011" s="51"/>
    </row>
    <row r="2012" spans="6:7" s="17" customFormat="1" x14ac:dyDescent="0.2">
      <c r="F2012" s="51"/>
      <c r="G2012" s="51"/>
    </row>
    <row r="2013" spans="6:7" s="17" customFormat="1" x14ac:dyDescent="0.2">
      <c r="F2013" s="51"/>
      <c r="G2013" s="51"/>
    </row>
    <row r="2014" spans="6:7" s="17" customFormat="1" x14ac:dyDescent="0.2">
      <c r="F2014" s="51"/>
      <c r="G2014" s="51"/>
    </row>
    <row r="2015" spans="6:7" s="17" customFormat="1" x14ac:dyDescent="0.2">
      <c r="F2015" s="51"/>
      <c r="G2015" s="51"/>
    </row>
    <row r="2016" spans="6:7" s="17" customFormat="1" x14ac:dyDescent="0.2">
      <c r="F2016" s="51"/>
      <c r="G2016" s="51"/>
    </row>
    <row r="2017" spans="6:7" s="17" customFormat="1" x14ac:dyDescent="0.2">
      <c r="F2017" s="51"/>
      <c r="G2017" s="51"/>
    </row>
    <row r="2018" spans="6:7" s="17" customFormat="1" x14ac:dyDescent="0.2">
      <c r="F2018" s="51"/>
      <c r="G2018" s="51"/>
    </row>
    <row r="2019" spans="6:7" s="17" customFormat="1" x14ac:dyDescent="0.2">
      <c r="F2019" s="51"/>
      <c r="G2019" s="51"/>
    </row>
    <row r="2020" spans="6:7" s="17" customFormat="1" x14ac:dyDescent="0.2">
      <c r="F2020" s="51"/>
      <c r="G2020" s="51"/>
    </row>
    <row r="2021" spans="6:7" s="17" customFormat="1" x14ac:dyDescent="0.2">
      <c r="F2021" s="51"/>
      <c r="G2021" s="51"/>
    </row>
    <row r="2022" spans="6:7" s="17" customFormat="1" x14ac:dyDescent="0.2">
      <c r="F2022" s="51"/>
      <c r="G2022" s="51"/>
    </row>
    <row r="2023" spans="6:7" s="17" customFormat="1" x14ac:dyDescent="0.2">
      <c r="F2023" s="51"/>
      <c r="G2023" s="51"/>
    </row>
    <row r="2024" spans="6:7" s="17" customFormat="1" x14ac:dyDescent="0.2">
      <c r="F2024" s="51"/>
      <c r="G2024" s="51"/>
    </row>
    <row r="2025" spans="6:7" s="17" customFormat="1" x14ac:dyDescent="0.2">
      <c r="F2025" s="51"/>
      <c r="G2025" s="51"/>
    </row>
    <row r="2026" spans="6:7" s="17" customFormat="1" x14ac:dyDescent="0.2">
      <c r="F2026" s="51"/>
      <c r="G2026" s="51"/>
    </row>
    <row r="2027" spans="6:7" s="17" customFormat="1" x14ac:dyDescent="0.2">
      <c r="F2027" s="51"/>
      <c r="G2027" s="51"/>
    </row>
    <row r="2028" spans="6:7" s="17" customFormat="1" x14ac:dyDescent="0.2">
      <c r="F2028" s="51"/>
      <c r="G2028" s="51"/>
    </row>
    <row r="2029" spans="6:7" s="17" customFormat="1" x14ac:dyDescent="0.2">
      <c r="F2029" s="51"/>
      <c r="G2029" s="51"/>
    </row>
    <row r="2030" spans="6:7" s="17" customFormat="1" x14ac:dyDescent="0.2">
      <c r="F2030" s="51"/>
      <c r="G2030" s="51"/>
    </row>
    <row r="2031" spans="6:7" s="17" customFormat="1" x14ac:dyDescent="0.2">
      <c r="F2031" s="51"/>
      <c r="G2031" s="51"/>
    </row>
    <row r="2032" spans="6:7" s="17" customFormat="1" x14ac:dyDescent="0.2">
      <c r="F2032" s="51"/>
      <c r="G2032" s="51"/>
    </row>
    <row r="2033" spans="6:7" s="17" customFormat="1" x14ac:dyDescent="0.2">
      <c r="F2033" s="51"/>
      <c r="G2033" s="51"/>
    </row>
    <row r="2034" spans="6:7" s="17" customFormat="1" x14ac:dyDescent="0.2">
      <c r="F2034" s="51"/>
      <c r="G2034" s="51"/>
    </row>
    <row r="2035" spans="6:7" s="17" customFormat="1" x14ac:dyDescent="0.2">
      <c r="F2035" s="51"/>
      <c r="G2035" s="51"/>
    </row>
    <row r="2036" spans="6:7" s="17" customFormat="1" x14ac:dyDescent="0.2">
      <c r="F2036" s="51"/>
      <c r="G2036" s="51"/>
    </row>
    <row r="2037" spans="6:7" s="17" customFormat="1" x14ac:dyDescent="0.2">
      <c r="F2037" s="51"/>
      <c r="G2037" s="51"/>
    </row>
    <row r="2038" spans="6:7" s="17" customFormat="1" x14ac:dyDescent="0.2">
      <c r="F2038" s="51"/>
      <c r="G2038" s="51"/>
    </row>
    <row r="2039" spans="6:7" s="17" customFormat="1" x14ac:dyDescent="0.2">
      <c r="F2039" s="51"/>
      <c r="G2039" s="51"/>
    </row>
    <row r="2040" spans="6:7" s="17" customFormat="1" x14ac:dyDescent="0.2">
      <c r="F2040" s="51"/>
      <c r="G2040" s="51"/>
    </row>
    <row r="2041" spans="6:7" s="17" customFormat="1" x14ac:dyDescent="0.2">
      <c r="F2041" s="51"/>
      <c r="G2041" s="51"/>
    </row>
    <row r="2042" spans="6:7" s="17" customFormat="1" x14ac:dyDescent="0.2">
      <c r="F2042" s="51"/>
      <c r="G2042" s="51"/>
    </row>
    <row r="2043" spans="6:7" s="17" customFormat="1" x14ac:dyDescent="0.2">
      <c r="F2043" s="51"/>
      <c r="G2043" s="51"/>
    </row>
    <row r="2044" spans="6:7" s="17" customFormat="1" x14ac:dyDescent="0.2">
      <c r="F2044" s="51"/>
      <c r="G2044" s="51"/>
    </row>
    <row r="2045" spans="6:7" s="17" customFormat="1" x14ac:dyDescent="0.2">
      <c r="F2045" s="51"/>
      <c r="G2045" s="51"/>
    </row>
    <row r="2046" spans="6:7" s="17" customFormat="1" x14ac:dyDescent="0.2">
      <c r="F2046" s="51"/>
      <c r="G2046" s="51"/>
    </row>
    <row r="2047" spans="6:7" s="17" customFormat="1" x14ac:dyDescent="0.2">
      <c r="F2047" s="51"/>
      <c r="G2047" s="51"/>
    </row>
    <row r="2048" spans="6:7" s="17" customFormat="1" x14ac:dyDescent="0.2">
      <c r="F2048" s="51"/>
      <c r="G2048" s="51"/>
    </row>
    <row r="2049" spans="6:7" s="17" customFormat="1" x14ac:dyDescent="0.2">
      <c r="F2049" s="51"/>
      <c r="G2049" s="51"/>
    </row>
    <row r="2050" spans="6:7" s="17" customFormat="1" x14ac:dyDescent="0.2">
      <c r="F2050" s="51"/>
      <c r="G2050" s="51"/>
    </row>
    <row r="2051" spans="6:7" s="17" customFormat="1" x14ac:dyDescent="0.2">
      <c r="F2051" s="51"/>
      <c r="G2051" s="51"/>
    </row>
    <row r="2052" spans="6:7" s="17" customFormat="1" x14ac:dyDescent="0.2">
      <c r="F2052" s="51"/>
      <c r="G2052" s="51"/>
    </row>
    <row r="2053" spans="6:7" s="17" customFormat="1" x14ac:dyDescent="0.2">
      <c r="F2053" s="51"/>
      <c r="G2053" s="51"/>
    </row>
    <row r="2054" spans="6:7" s="17" customFormat="1" x14ac:dyDescent="0.2">
      <c r="F2054" s="51"/>
      <c r="G2054" s="51"/>
    </row>
    <row r="2055" spans="6:7" s="17" customFormat="1" x14ac:dyDescent="0.2">
      <c r="F2055" s="51"/>
      <c r="G2055" s="51"/>
    </row>
    <row r="2056" spans="6:7" s="17" customFormat="1" x14ac:dyDescent="0.2">
      <c r="F2056" s="51"/>
      <c r="G2056" s="51"/>
    </row>
    <row r="2057" spans="6:7" s="17" customFormat="1" x14ac:dyDescent="0.2">
      <c r="F2057" s="51"/>
      <c r="G2057" s="51"/>
    </row>
    <row r="2058" spans="6:7" s="17" customFormat="1" x14ac:dyDescent="0.2">
      <c r="F2058" s="51"/>
      <c r="G2058" s="51"/>
    </row>
    <row r="2059" spans="6:7" s="17" customFormat="1" x14ac:dyDescent="0.2">
      <c r="F2059" s="51"/>
      <c r="G2059" s="51"/>
    </row>
    <row r="2060" spans="6:7" s="17" customFormat="1" x14ac:dyDescent="0.2">
      <c r="F2060" s="51"/>
      <c r="G2060" s="51"/>
    </row>
    <row r="2061" spans="6:7" s="17" customFormat="1" x14ac:dyDescent="0.2">
      <c r="F2061" s="51"/>
      <c r="G2061" s="51"/>
    </row>
    <row r="2062" spans="6:7" s="17" customFormat="1" x14ac:dyDescent="0.2">
      <c r="F2062" s="51"/>
      <c r="G2062" s="51"/>
    </row>
    <row r="2063" spans="6:7" s="17" customFormat="1" x14ac:dyDescent="0.2">
      <c r="F2063" s="51"/>
      <c r="G2063" s="51"/>
    </row>
    <row r="2064" spans="6:7" s="17" customFormat="1" x14ac:dyDescent="0.2">
      <c r="F2064" s="51"/>
      <c r="G2064" s="51"/>
    </row>
    <row r="2065" spans="6:7" s="17" customFormat="1" x14ac:dyDescent="0.2">
      <c r="F2065" s="51"/>
      <c r="G2065" s="51"/>
    </row>
    <row r="2066" spans="6:7" s="17" customFormat="1" x14ac:dyDescent="0.2">
      <c r="F2066" s="51"/>
      <c r="G2066" s="51"/>
    </row>
    <row r="2067" spans="6:7" s="17" customFormat="1" x14ac:dyDescent="0.2">
      <c r="F2067" s="51"/>
      <c r="G2067" s="51"/>
    </row>
    <row r="2068" spans="6:7" s="17" customFormat="1" x14ac:dyDescent="0.2">
      <c r="F2068" s="51"/>
      <c r="G2068" s="51"/>
    </row>
    <row r="2069" spans="6:7" s="17" customFormat="1" x14ac:dyDescent="0.2">
      <c r="F2069" s="51"/>
      <c r="G2069" s="51"/>
    </row>
    <row r="2070" spans="6:7" s="17" customFormat="1" x14ac:dyDescent="0.2">
      <c r="F2070" s="51"/>
      <c r="G2070" s="51"/>
    </row>
    <row r="2071" spans="6:7" s="17" customFormat="1" x14ac:dyDescent="0.2">
      <c r="F2071" s="51"/>
      <c r="G2071" s="51"/>
    </row>
    <row r="2072" spans="6:7" s="17" customFormat="1" x14ac:dyDescent="0.2">
      <c r="F2072" s="51"/>
      <c r="G2072" s="51"/>
    </row>
    <row r="2073" spans="6:7" s="17" customFormat="1" x14ac:dyDescent="0.2">
      <c r="F2073" s="51"/>
      <c r="G2073" s="51"/>
    </row>
    <row r="2074" spans="6:7" s="17" customFormat="1" x14ac:dyDescent="0.2">
      <c r="F2074" s="51"/>
      <c r="G2074" s="51"/>
    </row>
    <row r="2075" spans="6:7" s="17" customFormat="1" x14ac:dyDescent="0.2">
      <c r="F2075" s="51"/>
      <c r="G2075" s="51"/>
    </row>
    <row r="2076" spans="6:7" s="17" customFormat="1" x14ac:dyDescent="0.2">
      <c r="F2076" s="51"/>
      <c r="G2076" s="51"/>
    </row>
    <row r="2077" spans="6:7" s="17" customFormat="1" x14ac:dyDescent="0.2">
      <c r="F2077" s="51"/>
      <c r="G2077" s="51"/>
    </row>
    <row r="2078" spans="6:7" s="17" customFormat="1" x14ac:dyDescent="0.2">
      <c r="F2078" s="51"/>
      <c r="G2078" s="51"/>
    </row>
    <row r="2079" spans="6:7" s="17" customFormat="1" x14ac:dyDescent="0.2">
      <c r="F2079" s="51"/>
      <c r="G2079" s="51"/>
    </row>
    <row r="2080" spans="6:7" s="17" customFormat="1" x14ac:dyDescent="0.2">
      <c r="F2080" s="51"/>
      <c r="G2080" s="51"/>
    </row>
    <row r="2081" spans="6:7" s="17" customFormat="1" x14ac:dyDescent="0.2">
      <c r="F2081" s="51"/>
      <c r="G2081" s="51"/>
    </row>
    <row r="2082" spans="6:7" s="17" customFormat="1" x14ac:dyDescent="0.2">
      <c r="F2082" s="51"/>
      <c r="G2082" s="51"/>
    </row>
    <row r="2083" spans="6:7" s="17" customFormat="1" x14ac:dyDescent="0.2">
      <c r="F2083" s="51"/>
      <c r="G2083" s="51"/>
    </row>
    <row r="2084" spans="6:7" s="17" customFormat="1" x14ac:dyDescent="0.2">
      <c r="F2084" s="51"/>
      <c r="G2084" s="51"/>
    </row>
    <row r="2085" spans="6:7" s="17" customFormat="1" x14ac:dyDescent="0.2">
      <c r="F2085" s="51"/>
      <c r="G2085" s="51"/>
    </row>
    <row r="2086" spans="6:7" s="17" customFormat="1" x14ac:dyDescent="0.2">
      <c r="F2086" s="51"/>
      <c r="G2086" s="51"/>
    </row>
    <row r="2087" spans="6:7" s="17" customFormat="1" x14ac:dyDescent="0.2">
      <c r="F2087" s="51"/>
      <c r="G2087" s="51"/>
    </row>
    <row r="2088" spans="6:7" s="17" customFormat="1" x14ac:dyDescent="0.2">
      <c r="F2088" s="51"/>
      <c r="G2088" s="51"/>
    </row>
    <row r="2089" spans="6:7" s="17" customFormat="1" x14ac:dyDescent="0.2">
      <c r="F2089" s="51"/>
      <c r="G2089" s="51"/>
    </row>
    <row r="2090" spans="6:7" s="17" customFormat="1" x14ac:dyDescent="0.2">
      <c r="F2090" s="51"/>
      <c r="G2090" s="51"/>
    </row>
    <row r="2091" spans="6:7" s="17" customFormat="1" x14ac:dyDescent="0.2">
      <c r="F2091" s="51"/>
      <c r="G2091" s="51"/>
    </row>
    <row r="2092" spans="6:7" s="17" customFormat="1" x14ac:dyDescent="0.2">
      <c r="F2092" s="51"/>
      <c r="G2092" s="51"/>
    </row>
    <row r="2093" spans="6:7" s="17" customFormat="1" x14ac:dyDescent="0.2">
      <c r="F2093" s="51"/>
      <c r="G2093" s="51"/>
    </row>
    <row r="2094" spans="6:7" s="17" customFormat="1" x14ac:dyDescent="0.2">
      <c r="F2094" s="51"/>
      <c r="G2094" s="51"/>
    </row>
    <row r="2095" spans="6:7" s="17" customFormat="1" x14ac:dyDescent="0.2">
      <c r="F2095" s="51"/>
      <c r="G2095" s="51"/>
    </row>
    <row r="2096" spans="6:7" s="17" customFormat="1" x14ac:dyDescent="0.2">
      <c r="F2096" s="51"/>
      <c r="G2096" s="51"/>
    </row>
    <row r="2097" spans="6:7" s="17" customFormat="1" x14ac:dyDescent="0.2">
      <c r="F2097" s="51"/>
      <c r="G2097" s="51"/>
    </row>
    <row r="2098" spans="6:7" s="17" customFormat="1" x14ac:dyDescent="0.2">
      <c r="F2098" s="51"/>
      <c r="G2098" s="51"/>
    </row>
    <row r="2099" spans="6:7" s="17" customFormat="1" x14ac:dyDescent="0.2">
      <c r="F2099" s="51"/>
      <c r="G2099" s="51"/>
    </row>
    <row r="2100" spans="6:7" s="17" customFormat="1" x14ac:dyDescent="0.2">
      <c r="F2100" s="51"/>
      <c r="G2100" s="51"/>
    </row>
    <row r="2101" spans="6:7" s="17" customFormat="1" x14ac:dyDescent="0.2">
      <c r="F2101" s="51"/>
      <c r="G2101" s="51"/>
    </row>
    <row r="2102" spans="6:7" s="17" customFormat="1" x14ac:dyDescent="0.2">
      <c r="F2102" s="51"/>
      <c r="G2102" s="51"/>
    </row>
    <row r="2103" spans="6:7" s="17" customFormat="1" x14ac:dyDescent="0.2">
      <c r="F2103" s="51"/>
      <c r="G2103" s="51"/>
    </row>
    <row r="2104" spans="6:7" s="17" customFormat="1" x14ac:dyDescent="0.2">
      <c r="F2104" s="51"/>
      <c r="G2104" s="51"/>
    </row>
    <row r="2105" spans="6:7" s="17" customFormat="1" x14ac:dyDescent="0.2">
      <c r="F2105" s="51"/>
      <c r="G2105" s="51"/>
    </row>
    <row r="2106" spans="6:7" s="17" customFormat="1" x14ac:dyDescent="0.2">
      <c r="F2106" s="51"/>
      <c r="G2106" s="51"/>
    </row>
    <row r="2107" spans="6:7" s="17" customFormat="1" x14ac:dyDescent="0.2">
      <c r="F2107" s="51"/>
      <c r="G2107" s="51"/>
    </row>
    <row r="2108" spans="6:7" s="17" customFormat="1" x14ac:dyDescent="0.2">
      <c r="F2108" s="51"/>
      <c r="G2108" s="51"/>
    </row>
    <row r="2109" spans="6:7" s="17" customFormat="1" x14ac:dyDescent="0.2">
      <c r="F2109" s="51"/>
      <c r="G2109" s="51"/>
    </row>
    <row r="2110" spans="6:7" s="17" customFormat="1" x14ac:dyDescent="0.2">
      <c r="F2110" s="51"/>
      <c r="G2110" s="51"/>
    </row>
    <row r="2111" spans="6:7" s="17" customFormat="1" x14ac:dyDescent="0.2">
      <c r="F2111" s="51"/>
      <c r="G2111" s="51"/>
    </row>
    <row r="2112" spans="6:7" s="17" customFormat="1" x14ac:dyDescent="0.2">
      <c r="F2112" s="51"/>
      <c r="G2112" s="51"/>
    </row>
    <row r="2113" spans="6:7" s="17" customFormat="1" x14ac:dyDescent="0.2">
      <c r="F2113" s="51"/>
      <c r="G2113" s="51"/>
    </row>
    <row r="2114" spans="6:7" s="17" customFormat="1" x14ac:dyDescent="0.2">
      <c r="F2114" s="51"/>
      <c r="G2114" s="51"/>
    </row>
    <row r="2115" spans="6:7" s="17" customFormat="1" x14ac:dyDescent="0.2">
      <c r="F2115" s="51"/>
      <c r="G2115" s="51"/>
    </row>
    <row r="2116" spans="6:7" s="17" customFormat="1" x14ac:dyDescent="0.2">
      <c r="F2116" s="51"/>
      <c r="G2116" s="51"/>
    </row>
    <row r="2117" spans="6:7" s="17" customFormat="1" x14ac:dyDescent="0.2">
      <c r="F2117" s="51"/>
      <c r="G2117" s="51"/>
    </row>
    <row r="2118" spans="6:7" s="17" customFormat="1" x14ac:dyDescent="0.2">
      <c r="F2118" s="51"/>
      <c r="G2118" s="51"/>
    </row>
    <row r="2119" spans="6:7" s="17" customFormat="1" x14ac:dyDescent="0.2">
      <c r="F2119" s="51"/>
      <c r="G2119" s="51"/>
    </row>
    <row r="2120" spans="6:7" s="17" customFormat="1" x14ac:dyDescent="0.2">
      <c r="F2120" s="51"/>
      <c r="G2120" s="51"/>
    </row>
    <row r="2121" spans="6:7" s="17" customFormat="1" x14ac:dyDescent="0.2">
      <c r="F2121" s="51"/>
      <c r="G2121" s="51"/>
    </row>
    <row r="2122" spans="6:7" s="17" customFormat="1" x14ac:dyDescent="0.2">
      <c r="F2122" s="51"/>
      <c r="G2122" s="51"/>
    </row>
    <row r="2123" spans="6:7" s="17" customFormat="1" x14ac:dyDescent="0.2">
      <c r="F2123" s="51"/>
      <c r="G2123" s="51"/>
    </row>
    <row r="2124" spans="6:7" s="17" customFormat="1" x14ac:dyDescent="0.2">
      <c r="F2124" s="51"/>
      <c r="G2124" s="51"/>
    </row>
    <row r="2125" spans="6:7" s="17" customFormat="1" x14ac:dyDescent="0.2">
      <c r="F2125" s="51"/>
      <c r="G2125" s="51"/>
    </row>
    <row r="2126" spans="6:7" s="17" customFormat="1" x14ac:dyDescent="0.2">
      <c r="F2126" s="51"/>
      <c r="G2126" s="51"/>
    </row>
    <row r="2127" spans="6:7" s="17" customFormat="1" x14ac:dyDescent="0.2">
      <c r="F2127" s="51"/>
      <c r="G2127" s="51"/>
    </row>
    <row r="2128" spans="6:7" s="17" customFormat="1" x14ac:dyDescent="0.2">
      <c r="F2128" s="51"/>
      <c r="G2128" s="51"/>
    </row>
    <row r="2129" spans="6:7" s="17" customFormat="1" x14ac:dyDescent="0.2">
      <c r="F2129" s="51"/>
      <c r="G2129" s="51"/>
    </row>
    <row r="2130" spans="6:7" s="17" customFormat="1" x14ac:dyDescent="0.2">
      <c r="F2130" s="51"/>
      <c r="G2130" s="51"/>
    </row>
    <row r="2131" spans="6:7" s="17" customFormat="1" x14ac:dyDescent="0.2">
      <c r="F2131" s="51"/>
      <c r="G2131" s="51"/>
    </row>
    <row r="2132" spans="6:7" s="17" customFormat="1" x14ac:dyDescent="0.2">
      <c r="F2132" s="51"/>
      <c r="G2132" s="51"/>
    </row>
    <row r="2133" spans="6:7" s="17" customFormat="1" x14ac:dyDescent="0.2">
      <c r="F2133" s="51"/>
      <c r="G2133" s="51"/>
    </row>
    <row r="2134" spans="6:7" s="17" customFormat="1" x14ac:dyDescent="0.2">
      <c r="F2134" s="51"/>
      <c r="G2134" s="51"/>
    </row>
    <row r="2135" spans="6:7" s="17" customFormat="1" x14ac:dyDescent="0.2">
      <c r="F2135" s="51"/>
      <c r="G2135" s="51"/>
    </row>
    <row r="2136" spans="6:7" s="17" customFormat="1" x14ac:dyDescent="0.2">
      <c r="F2136" s="51"/>
      <c r="G2136" s="51"/>
    </row>
    <row r="2137" spans="6:7" s="17" customFormat="1" x14ac:dyDescent="0.2">
      <c r="F2137" s="51"/>
      <c r="G2137" s="51"/>
    </row>
    <row r="2138" spans="6:7" s="17" customFormat="1" x14ac:dyDescent="0.2">
      <c r="F2138" s="51"/>
      <c r="G2138" s="51"/>
    </row>
    <row r="2139" spans="6:7" s="17" customFormat="1" x14ac:dyDescent="0.2">
      <c r="F2139" s="51"/>
      <c r="G2139" s="51"/>
    </row>
    <row r="2140" spans="6:7" s="17" customFormat="1" x14ac:dyDescent="0.2">
      <c r="F2140" s="51"/>
      <c r="G2140" s="51"/>
    </row>
    <row r="2141" spans="6:7" s="17" customFormat="1" x14ac:dyDescent="0.2">
      <c r="F2141" s="51"/>
      <c r="G2141" s="51"/>
    </row>
    <row r="2142" spans="6:7" s="17" customFormat="1" x14ac:dyDescent="0.2">
      <c r="F2142" s="51"/>
      <c r="G2142" s="51"/>
    </row>
    <row r="2143" spans="6:7" s="17" customFormat="1" x14ac:dyDescent="0.2">
      <c r="F2143" s="51"/>
      <c r="G2143" s="51"/>
    </row>
    <row r="2144" spans="6:7" s="17" customFormat="1" x14ac:dyDescent="0.2">
      <c r="F2144" s="51"/>
      <c r="G2144" s="51"/>
    </row>
    <row r="2145" spans="6:7" s="17" customFormat="1" x14ac:dyDescent="0.2">
      <c r="F2145" s="51"/>
      <c r="G2145" s="51"/>
    </row>
    <row r="2146" spans="6:7" s="17" customFormat="1" x14ac:dyDescent="0.2">
      <c r="F2146" s="51"/>
      <c r="G2146" s="51"/>
    </row>
    <row r="2147" spans="6:7" s="17" customFormat="1" x14ac:dyDescent="0.2">
      <c r="F2147" s="51"/>
      <c r="G2147" s="51"/>
    </row>
    <row r="2148" spans="6:7" s="17" customFormat="1" x14ac:dyDescent="0.2">
      <c r="F2148" s="51"/>
      <c r="G2148" s="51"/>
    </row>
    <row r="2149" spans="6:7" s="17" customFormat="1" x14ac:dyDescent="0.2">
      <c r="F2149" s="51"/>
      <c r="G2149" s="51"/>
    </row>
    <row r="2150" spans="6:7" s="17" customFormat="1" x14ac:dyDescent="0.2">
      <c r="F2150" s="51"/>
      <c r="G2150" s="51"/>
    </row>
    <row r="2151" spans="6:7" s="17" customFormat="1" x14ac:dyDescent="0.2">
      <c r="F2151" s="51"/>
      <c r="G2151" s="51"/>
    </row>
    <row r="2152" spans="6:7" s="17" customFormat="1" x14ac:dyDescent="0.2">
      <c r="F2152" s="51"/>
      <c r="G2152" s="51"/>
    </row>
    <row r="2153" spans="6:7" s="17" customFormat="1" x14ac:dyDescent="0.2">
      <c r="F2153" s="51"/>
      <c r="G2153" s="51"/>
    </row>
    <row r="2154" spans="6:7" s="17" customFormat="1" x14ac:dyDescent="0.2">
      <c r="F2154" s="51"/>
      <c r="G2154" s="51"/>
    </row>
    <row r="2155" spans="6:7" s="17" customFormat="1" x14ac:dyDescent="0.2">
      <c r="F2155" s="51"/>
      <c r="G2155" s="51"/>
    </row>
    <row r="2156" spans="6:7" s="17" customFormat="1" x14ac:dyDescent="0.2">
      <c r="F2156" s="51"/>
      <c r="G2156" s="51"/>
    </row>
    <row r="2157" spans="6:7" s="17" customFormat="1" x14ac:dyDescent="0.2">
      <c r="F2157" s="51"/>
      <c r="G2157" s="51"/>
    </row>
    <row r="2158" spans="6:7" s="17" customFormat="1" x14ac:dyDescent="0.2">
      <c r="F2158" s="51"/>
      <c r="G2158" s="51"/>
    </row>
    <row r="2159" spans="6:7" s="17" customFormat="1" x14ac:dyDescent="0.2">
      <c r="F2159" s="51"/>
      <c r="G2159" s="51"/>
    </row>
    <row r="2160" spans="6:7" s="17" customFormat="1" x14ac:dyDescent="0.2">
      <c r="F2160" s="51"/>
      <c r="G2160" s="51"/>
    </row>
    <row r="2161" spans="6:7" s="17" customFormat="1" x14ac:dyDescent="0.2">
      <c r="F2161" s="51"/>
      <c r="G2161" s="51"/>
    </row>
    <row r="2162" spans="6:7" s="17" customFormat="1" x14ac:dyDescent="0.2">
      <c r="F2162" s="51"/>
      <c r="G2162" s="51"/>
    </row>
    <row r="2163" spans="6:7" s="17" customFormat="1" x14ac:dyDescent="0.2">
      <c r="F2163" s="51"/>
      <c r="G2163" s="51"/>
    </row>
    <row r="2164" spans="6:7" s="17" customFormat="1" x14ac:dyDescent="0.2">
      <c r="F2164" s="51"/>
      <c r="G2164" s="51"/>
    </row>
    <row r="2165" spans="6:7" s="17" customFormat="1" x14ac:dyDescent="0.2">
      <c r="F2165" s="51"/>
      <c r="G2165" s="51"/>
    </row>
    <row r="2166" spans="6:7" s="17" customFormat="1" x14ac:dyDescent="0.2">
      <c r="F2166" s="51"/>
      <c r="G2166" s="51"/>
    </row>
    <row r="2167" spans="6:7" s="17" customFormat="1" x14ac:dyDescent="0.2">
      <c r="F2167" s="51"/>
      <c r="G2167" s="51"/>
    </row>
    <row r="2168" spans="6:7" s="17" customFormat="1" x14ac:dyDescent="0.2">
      <c r="F2168" s="51"/>
      <c r="G2168" s="51"/>
    </row>
    <row r="2169" spans="6:7" s="17" customFormat="1" x14ac:dyDescent="0.2">
      <c r="F2169" s="51"/>
      <c r="G2169" s="51"/>
    </row>
    <row r="2170" spans="6:7" s="17" customFormat="1" x14ac:dyDescent="0.2">
      <c r="F2170" s="51"/>
      <c r="G2170" s="51"/>
    </row>
    <row r="2171" spans="6:7" s="17" customFormat="1" x14ac:dyDescent="0.2">
      <c r="F2171" s="51"/>
      <c r="G2171" s="51"/>
    </row>
    <row r="2172" spans="6:7" s="17" customFormat="1" x14ac:dyDescent="0.2">
      <c r="F2172" s="51"/>
      <c r="G2172" s="51"/>
    </row>
    <row r="2173" spans="6:7" s="17" customFormat="1" x14ac:dyDescent="0.2">
      <c r="F2173" s="51"/>
      <c r="G2173" s="51"/>
    </row>
    <row r="2174" spans="6:7" s="17" customFormat="1" x14ac:dyDescent="0.2">
      <c r="F2174" s="51"/>
      <c r="G2174" s="51"/>
    </row>
    <row r="2175" spans="6:7" s="17" customFormat="1" x14ac:dyDescent="0.2">
      <c r="F2175" s="51"/>
      <c r="G2175" s="51"/>
    </row>
    <row r="2176" spans="6:7" s="17" customFormat="1" x14ac:dyDescent="0.2">
      <c r="F2176" s="51"/>
      <c r="G2176" s="51"/>
    </row>
    <row r="2177" spans="6:7" s="17" customFormat="1" x14ac:dyDescent="0.2">
      <c r="F2177" s="51"/>
      <c r="G2177" s="51"/>
    </row>
    <row r="2178" spans="6:7" s="17" customFormat="1" x14ac:dyDescent="0.2">
      <c r="F2178" s="51"/>
      <c r="G2178" s="51"/>
    </row>
    <row r="2179" spans="6:7" s="17" customFormat="1" x14ac:dyDescent="0.2">
      <c r="F2179" s="51"/>
      <c r="G2179" s="51"/>
    </row>
    <row r="2180" spans="6:7" s="17" customFormat="1" x14ac:dyDescent="0.2">
      <c r="F2180" s="51"/>
      <c r="G2180" s="51"/>
    </row>
    <row r="2181" spans="6:7" s="17" customFormat="1" x14ac:dyDescent="0.2">
      <c r="F2181" s="51"/>
      <c r="G2181" s="51"/>
    </row>
    <row r="2182" spans="6:7" s="17" customFormat="1" x14ac:dyDescent="0.2">
      <c r="F2182" s="51"/>
      <c r="G2182" s="51"/>
    </row>
    <row r="2183" spans="6:7" s="17" customFormat="1" x14ac:dyDescent="0.2">
      <c r="F2183" s="51"/>
      <c r="G2183" s="51"/>
    </row>
    <row r="2184" spans="6:7" s="17" customFormat="1" x14ac:dyDescent="0.2">
      <c r="F2184" s="51"/>
      <c r="G2184" s="51"/>
    </row>
    <row r="2185" spans="6:7" s="17" customFormat="1" x14ac:dyDescent="0.2">
      <c r="F2185" s="51"/>
      <c r="G2185" s="51"/>
    </row>
    <row r="2186" spans="6:7" s="17" customFormat="1" x14ac:dyDescent="0.2">
      <c r="F2186" s="51"/>
      <c r="G2186" s="51"/>
    </row>
    <row r="2187" spans="6:7" s="17" customFormat="1" x14ac:dyDescent="0.2">
      <c r="F2187" s="51"/>
      <c r="G2187" s="51"/>
    </row>
    <row r="2188" spans="6:7" s="17" customFormat="1" x14ac:dyDescent="0.2">
      <c r="F2188" s="51"/>
      <c r="G2188" s="51"/>
    </row>
    <row r="2189" spans="6:7" s="17" customFormat="1" x14ac:dyDescent="0.2">
      <c r="F2189" s="51"/>
      <c r="G2189" s="51"/>
    </row>
    <row r="2190" spans="6:7" s="17" customFormat="1" x14ac:dyDescent="0.2">
      <c r="F2190" s="51"/>
      <c r="G2190" s="51"/>
    </row>
    <row r="2191" spans="6:7" s="17" customFormat="1" x14ac:dyDescent="0.2">
      <c r="F2191" s="51"/>
      <c r="G2191" s="51"/>
    </row>
    <row r="2192" spans="6:7" s="17" customFormat="1" x14ac:dyDescent="0.2">
      <c r="F2192" s="51"/>
      <c r="G2192" s="51"/>
    </row>
    <row r="2193" spans="6:7" s="17" customFormat="1" x14ac:dyDescent="0.2">
      <c r="F2193" s="51"/>
      <c r="G2193" s="51"/>
    </row>
    <row r="2194" spans="6:7" s="17" customFormat="1" x14ac:dyDescent="0.2">
      <c r="F2194" s="51"/>
      <c r="G2194" s="51"/>
    </row>
    <row r="2195" spans="6:7" s="17" customFormat="1" x14ac:dyDescent="0.2">
      <c r="F2195" s="51"/>
      <c r="G2195" s="51"/>
    </row>
    <row r="2196" spans="6:7" s="17" customFormat="1" x14ac:dyDescent="0.2">
      <c r="F2196" s="51"/>
      <c r="G2196" s="51"/>
    </row>
    <row r="2197" spans="6:7" s="17" customFormat="1" x14ac:dyDescent="0.2">
      <c r="F2197" s="51"/>
      <c r="G2197" s="51"/>
    </row>
    <row r="2198" spans="6:7" s="17" customFormat="1" x14ac:dyDescent="0.2">
      <c r="F2198" s="51"/>
      <c r="G2198" s="51"/>
    </row>
    <row r="2199" spans="6:7" s="17" customFormat="1" x14ac:dyDescent="0.2">
      <c r="F2199" s="51"/>
      <c r="G2199" s="51"/>
    </row>
    <row r="2200" spans="6:7" s="17" customFormat="1" x14ac:dyDescent="0.2">
      <c r="F2200" s="51"/>
      <c r="G2200" s="51"/>
    </row>
    <row r="2201" spans="6:7" s="17" customFormat="1" x14ac:dyDescent="0.2">
      <c r="F2201" s="51"/>
      <c r="G2201" s="51"/>
    </row>
    <row r="2202" spans="6:7" s="17" customFormat="1" x14ac:dyDescent="0.2">
      <c r="F2202" s="51"/>
      <c r="G2202" s="51"/>
    </row>
    <row r="2203" spans="6:7" s="17" customFormat="1" x14ac:dyDescent="0.2">
      <c r="F2203" s="51"/>
      <c r="G2203" s="51"/>
    </row>
    <row r="2204" spans="6:7" s="17" customFormat="1" x14ac:dyDescent="0.2">
      <c r="F2204" s="51"/>
      <c r="G2204" s="51"/>
    </row>
    <row r="2205" spans="6:7" s="17" customFormat="1" x14ac:dyDescent="0.2">
      <c r="F2205" s="51"/>
      <c r="G2205" s="51"/>
    </row>
    <row r="2206" spans="6:7" s="17" customFormat="1" x14ac:dyDescent="0.2">
      <c r="F2206" s="51"/>
      <c r="G2206" s="51"/>
    </row>
    <row r="2207" spans="6:7" s="17" customFormat="1" x14ac:dyDescent="0.2">
      <c r="F2207" s="51"/>
      <c r="G2207" s="51"/>
    </row>
    <row r="2208" spans="6:7" s="17" customFormat="1" x14ac:dyDescent="0.2">
      <c r="F2208" s="51"/>
      <c r="G2208" s="51"/>
    </row>
    <row r="2209" spans="6:7" s="17" customFormat="1" x14ac:dyDescent="0.2">
      <c r="F2209" s="51"/>
      <c r="G2209" s="51"/>
    </row>
    <row r="2210" spans="6:7" s="17" customFormat="1" x14ac:dyDescent="0.2">
      <c r="F2210" s="51"/>
      <c r="G2210" s="51"/>
    </row>
    <row r="2211" spans="6:7" s="17" customFormat="1" x14ac:dyDescent="0.2">
      <c r="F2211" s="51"/>
      <c r="G2211" s="51"/>
    </row>
    <row r="2212" spans="6:7" s="17" customFormat="1" x14ac:dyDescent="0.2">
      <c r="F2212" s="51"/>
      <c r="G2212" s="51"/>
    </row>
    <row r="2213" spans="6:7" s="17" customFormat="1" x14ac:dyDescent="0.2">
      <c r="F2213" s="51"/>
      <c r="G2213" s="51"/>
    </row>
    <row r="2214" spans="6:7" s="17" customFormat="1" x14ac:dyDescent="0.2">
      <c r="F2214" s="51"/>
      <c r="G2214" s="51"/>
    </row>
    <row r="2215" spans="6:7" s="17" customFormat="1" x14ac:dyDescent="0.2">
      <c r="F2215" s="51"/>
      <c r="G2215" s="51"/>
    </row>
    <row r="2216" spans="6:7" s="17" customFormat="1" x14ac:dyDescent="0.2">
      <c r="F2216" s="51"/>
      <c r="G2216" s="51"/>
    </row>
    <row r="2217" spans="6:7" s="17" customFormat="1" x14ac:dyDescent="0.2">
      <c r="F2217" s="51"/>
      <c r="G2217" s="51"/>
    </row>
    <row r="2218" spans="6:7" s="17" customFormat="1" x14ac:dyDescent="0.2">
      <c r="F2218" s="51"/>
      <c r="G2218" s="51"/>
    </row>
    <row r="2219" spans="6:7" s="17" customFormat="1" x14ac:dyDescent="0.2">
      <c r="F2219" s="51"/>
      <c r="G2219" s="51"/>
    </row>
    <row r="2220" spans="6:7" s="17" customFormat="1" x14ac:dyDescent="0.2">
      <c r="F2220" s="51"/>
      <c r="G2220" s="51"/>
    </row>
    <row r="2221" spans="6:7" s="17" customFormat="1" x14ac:dyDescent="0.2">
      <c r="F2221" s="51"/>
      <c r="G2221" s="51"/>
    </row>
    <row r="2222" spans="6:7" s="17" customFormat="1" x14ac:dyDescent="0.2">
      <c r="F2222" s="51"/>
      <c r="G2222" s="51"/>
    </row>
    <row r="2223" spans="6:7" s="17" customFormat="1" x14ac:dyDescent="0.2">
      <c r="F2223" s="51"/>
      <c r="G2223" s="51"/>
    </row>
    <row r="2224" spans="6:7" s="17" customFormat="1" x14ac:dyDescent="0.2">
      <c r="F2224" s="51"/>
      <c r="G2224" s="51"/>
    </row>
    <row r="2225" spans="6:7" s="17" customFormat="1" x14ac:dyDescent="0.2">
      <c r="F2225" s="51"/>
      <c r="G2225" s="51"/>
    </row>
    <row r="2226" spans="6:7" s="17" customFormat="1" x14ac:dyDescent="0.2">
      <c r="F2226" s="51"/>
      <c r="G2226" s="51"/>
    </row>
    <row r="2227" spans="6:7" s="17" customFormat="1" x14ac:dyDescent="0.2">
      <c r="F2227" s="51"/>
      <c r="G2227" s="51"/>
    </row>
    <row r="2228" spans="6:7" s="17" customFormat="1" x14ac:dyDescent="0.2">
      <c r="F2228" s="51"/>
      <c r="G2228" s="51"/>
    </row>
    <row r="2229" spans="6:7" s="17" customFormat="1" x14ac:dyDescent="0.2">
      <c r="F2229" s="51"/>
      <c r="G2229" s="51"/>
    </row>
    <row r="2230" spans="6:7" s="17" customFormat="1" x14ac:dyDescent="0.2">
      <c r="F2230" s="51"/>
      <c r="G2230" s="51"/>
    </row>
    <row r="2231" spans="6:7" s="17" customFormat="1" x14ac:dyDescent="0.2">
      <c r="F2231" s="51"/>
      <c r="G2231" s="51"/>
    </row>
    <row r="2232" spans="6:7" s="17" customFormat="1" x14ac:dyDescent="0.2">
      <c r="F2232" s="51"/>
      <c r="G2232" s="51"/>
    </row>
    <row r="2233" spans="6:7" s="17" customFormat="1" x14ac:dyDescent="0.2">
      <c r="F2233" s="51"/>
      <c r="G2233" s="51"/>
    </row>
    <row r="2234" spans="6:7" s="17" customFormat="1" x14ac:dyDescent="0.2">
      <c r="F2234" s="51"/>
      <c r="G2234" s="51"/>
    </row>
    <row r="2235" spans="6:7" s="17" customFormat="1" x14ac:dyDescent="0.2">
      <c r="F2235" s="51"/>
      <c r="G2235" s="51"/>
    </row>
    <row r="2236" spans="6:7" s="17" customFormat="1" x14ac:dyDescent="0.2">
      <c r="F2236" s="51"/>
      <c r="G2236" s="51"/>
    </row>
    <row r="2237" spans="6:7" s="17" customFormat="1" x14ac:dyDescent="0.2">
      <c r="F2237" s="51"/>
      <c r="G2237" s="51"/>
    </row>
    <row r="2238" spans="6:7" s="17" customFormat="1" x14ac:dyDescent="0.2">
      <c r="F2238" s="51"/>
      <c r="G2238" s="51"/>
    </row>
    <row r="2239" spans="6:7" s="17" customFormat="1" x14ac:dyDescent="0.2">
      <c r="F2239" s="51"/>
      <c r="G2239" s="51"/>
    </row>
    <row r="2240" spans="6:7" s="17" customFormat="1" x14ac:dyDescent="0.2">
      <c r="F2240" s="51"/>
      <c r="G2240" s="51"/>
    </row>
    <row r="2241" spans="6:7" s="17" customFormat="1" x14ac:dyDescent="0.2">
      <c r="F2241" s="51"/>
      <c r="G2241" s="51"/>
    </row>
    <row r="2242" spans="6:7" s="17" customFormat="1" x14ac:dyDescent="0.2">
      <c r="F2242" s="51"/>
      <c r="G2242" s="51"/>
    </row>
    <row r="2243" spans="6:7" s="17" customFormat="1" x14ac:dyDescent="0.2">
      <c r="F2243" s="51"/>
      <c r="G2243" s="51"/>
    </row>
    <row r="2244" spans="6:7" s="17" customFormat="1" x14ac:dyDescent="0.2">
      <c r="F2244" s="51"/>
      <c r="G2244" s="51"/>
    </row>
    <row r="2245" spans="6:7" s="17" customFormat="1" x14ac:dyDescent="0.2">
      <c r="F2245" s="51"/>
      <c r="G2245" s="51"/>
    </row>
    <row r="2246" spans="6:7" s="17" customFormat="1" x14ac:dyDescent="0.2">
      <c r="F2246" s="51"/>
      <c r="G2246" s="51"/>
    </row>
    <row r="2247" spans="6:7" s="17" customFormat="1" x14ac:dyDescent="0.2">
      <c r="F2247" s="51"/>
      <c r="G2247" s="51"/>
    </row>
    <row r="2248" spans="6:7" s="17" customFormat="1" x14ac:dyDescent="0.2">
      <c r="F2248" s="51"/>
      <c r="G2248" s="51"/>
    </row>
    <row r="2249" spans="6:7" s="17" customFormat="1" x14ac:dyDescent="0.2">
      <c r="F2249" s="51"/>
      <c r="G2249" s="51"/>
    </row>
    <row r="2250" spans="6:7" s="17" customFormat="1" x14ac:dyDescent="0.2">
      <c r="F2250" s="51"/>
      <c r="G2250" s="51"/>
    </row>
    <row r="2251" spans="6:7" s="17" customFormat="1" x14ac:dyDescent="0.2">
      <c r="F2251" s="51"/>
      <c r="G2251" s="51"/>
    </row>
    <row r="2252" spans="6:7" s="17" customFormat="1" x14ac:dyDescent="0.2">
      <c r="F2252" s="51"/>
      <c r="G2252" s="51"/>
    </row>
    <row r="2253" spans="6:7" s="17" customFormat="1" x14ac:dyDescent="0.2">
      <c r="F2253" s="51"/>
      <c r="G2253" s="51"/>
    </row>
    <row r="2254" spans="6:7" s="17" customFormat="1" x14ac:dyDescent="0.2">
      <c r="F2254" s="51"/>
      <c r="G2254" s="51"/>
    </row>
    <row r="2255" spans="6:7" s="17" customFormat="1" x14ac:dyDescent="0.2">
      <c r="F2255" s="51"/>
      <c r="G2255" s="51"/>
    </row>
    <row r="2256" spans="6:7" s="17" customFormat="1" x14ac:dyDescent="0.2">
      <c r="F2256" s="51"/>
      <c r="G2256" s="51"/>
    </row>
    <row r="2257" spans="6:7" s="17" customFormat="1" x14ac:dyDescent="0.2">
      <c r="F2257" s="51"/>
      <c r="G2257" s="51"/>
    </row>
    <row r="2258" spans="6:7" s="17" customFormat="1" x14ac:dyDescent="0.2">
      <c r="F2258" s="51"/>
      <c r="G2258" s="51"/>
    </row>
    <row r="2259" spans="6:7" s="17" customFormat="1" x14ac:dyDescent="0.2">
      <c r="F2259" s="51"/>
      <c r="G2259" s="51"/>
    </row>
    <row r="2260" spans="6:7" s="17" customFormat="1" x14ac:dyDescent="0.2">
      <c r="F2260" s="51"/>
      <c r="G2260" s="51"/>
    </row>
    <row r="2261" spans="6:7" s="17" customFormat="1" x14ac:dyDescent="0.2">
      <c r="F2261" s="51"/>
      <c r="G2261" s="51"/>
    </row>
    <row r="2262" spans="6:7" s="17" customFormat="1" x14ac:dyDescent="0.2">
      <c r="F2262" s="51"/>
      <c r="G2262" s="51"/>
    </row>
    <row r="2263" spans="6:7" s="17" customFormat="1" x14ac:dyDescent="0.2">
      <c r="F2263" s="51"/>
      <c r="G2263" s="51"/>
    </row>
    <row r="2264" spans="6:7" s="17" customFormat="1" x14ac:dyDescent="0.2">
      <c r="F2264" s="51"/>
      <c r="G2264" s="51"/>
    </row>
    <row r="2265" spans="6:7" s="17" customFormat="1" x14ac:dyDescent="0.2">
      <c r="F2265" s="51"/>
      <c r="G2265" s="51"/>
    </row>
    <row r="2266" spans="6:7" s="17" customFormat="1" x14ac:dyDescent="0.2">
      <c r="F2266" s="51"/>
      <c r="G2266" s="51"/>
    </row>
    <row r="2267" spans="6:7" s="17" customFormat="1" x14ac:dyDescent="0.2">
      <c r="F2267" s="51"/>
      <c r="G2267" s="51"/>
    </row>
    <row r="2268" spans="6:7" s="17" customFormat="1" x14ac:dyDescent="0.2">
      <c r="F2268" s="51"/>
      <c r="G2268" s="51"/>
    </row>
    <row r="2269" spans="6:7" s="17" customFormat="1" x14ac:dyDescent="0.2">
      <c r="F2269" s="51"/>
      <c r="G2269" s="51"/>
    </row>
    <row r="2270" spans="6:7" s="17" customFormat="1" x14ac:dyDescent="0.2">
      <c r="F2270" s="51"/>
      <c r="G2270" s="51"/>
    </row>
    <row r="2271" spans="6:7" s="17" customFormat="1" x14ac:dyDescent="0.2">
      <c r="F2271" s="51"/>
      <c r="G2271" s="51"/>
    </row>
    <row r="2272" spans="6:7" s="17" customFormat="1" x14ac:dyDescent="0.2">
      <c r="F2272" s="51"/>
      <c r="G2272" s="51"/>
    </row>
    <row r="2273" spans="6:7" s="17" customFormat="1" x14ac:dyDescent="0.2">
      <c r="F2273" s="51"/>
      <c r="G2273" s="51"/>
    </row>
    <row r="2274" spans="6:7" s="17" customFormat="1" x14ac:dyDescent="0.2">
      <c r="F2274" s="51"/>
      <c r="G2274" s="51"/>
    </row>
    <row r="2275" spans="6:7" s="17" customFormat="1" x14ac:dyDescent="0.2">
      <c r="F2275" s="51"/>
      <c r="G2275" s="51"/>
    </row>
    <row r="2276" spans="6:7" s="17" customFormat="1" x14ac:dyDescent="0.2">
      <c r="F2276" s="51"/>
      <c r="G2276" s="51"/>
    </row>
    <row r="2277" spans="6:7" s="17" customFormat="1" x14ac:dyDescent="0.2">
      <c r="F2277" s="51"/>
      <c r="G2277" s="51"/>
    </row>
    <row r="2278" spans="6:7" s="17" customFormat="1" x14ac:dyDescent="0.2">
      <c r="F2278" s="51"/>
      <c r="G2278" s="51"/>
    </row>
    <row r="2279" spans="6:7" s="17" customFormat="1" x14ac:dyDescent="0.2">
      <c r="F2279" s="51"/>
      <c r="G2279" s="51"/>
    </row>
    <row r="2280" spans="6:7" s="17" customFormat="1" x14ac:dyDescent="0.2">
      <c r="F2280" s="51"/>
      <c r="G2280" s="51"/>
    </row>
    <row r="2281" spans="6:7" s="17" customFormat="1" x14ac:dyDescent="0.2">
      <c r="F2281" s="51"/>
      <c r="G2281" s="51"/>
    </row>
    <row r="2282" spans="6:7" s="17" customFormat="1" x14ac:dyDescent="0.2">
      <c r="F2282" s="51"/>
      <c r="G2282" s="51"/>
    </row>
    <row r="2283" spans="6:7" s="17" customFormat="1" x14ac:dyDescent="0.2">
      <c r="F2283" s="51"/>
      <c r="G2283" s="51"/>
    </row>
    <row r="2284" spans="6:7" s="17" customFormat="1" x14ac:dyDescent="0.2">
      <c r="F2284" s="51"/>
      <c r="G2284" s="51"/>
    </row>
    <row r="2285" spans="6:7" s="17" customFormat="1" x14ac:dyDescent="0.2">
      <c r="F2285" s="51"/>
      <c r="G2285" s="51"/>
    </row>
    <row r="2286" spans="6:7" s="17" customFormat="1" x14ac:dyDescent="0.2">
      <c r="F2286" s="51"/>
      <c r="G2286" s="51"/>
    </row>
    <row r="2287" spans="6:7" s="17" customFormat="1" x14ac:dyDescent="0.2">
      <c r="F2287" s="51"/>
      <c r="G2287" s="51"/>
    </row>
    <row r="2288" spans="6:7" s="17" customFormat="1" x14ac:dyDescent="0.2">
      <c r="F2288" s="51"/>
      <c r="G2288" s="51"/>
    </row>
    <row r="2289" spans="6:7" s="17" customFormat="1" x14ac:dyDescent="0.2">
      <c r="F2289" s="51"/>
      <c r="G2289" s="51"/>
    </row>
    <row r="2290" spans="6:7" s="17" customFormat="1" x14ac:dyDescent="0.2">
      <c r="F2290" s="51"/>
      <c r="G2290" s="51"/>
    </row>
    <row r="2291" spans="6:7" s="17" customFormat="1" x14ac:dyDescent="0.2">
      <c r="F2291" s="51"/>
      <c r="G2291" s="51"/>
    </row>
    <row r="2292" spans="6:7" s="17" customFormat="1" x14ac:dyDescent="0.2">
      <c r="F2292" s="51"/>
      <c r="G2292" s="51"/>
    </row>
    <row r="2293" spans="6:7" s="17" customFormat="1" x14ac:dyDescent="0.2">
      <c r="F2293" s="51"/>
      <c r="G2293" s="51"/>
    </row>
    <row r="2294" spans="6:7" s="17" customFormat="1" x14ac:dyDescent="0.2">
      <c r="F2294" s="51"/>
      <c r="G2294" s="51"/>
    </row>
    <row r="2295" spans="6:7" s="17" customFormat="1" x14ac:dyDescent="0.2">
      <c r="F2295" s="51"/>
      <c r="G2295" s="51"/>
    </row>
    <row r="2296" spans="6:7" s="17" customFormat="1" x14ac:dyDescent="0.2">
      <c r="F2296" s="51"/>
      <c r="G2296" s="51"/>
    </row>
    <row r="2297" spans="6:7" s="17" customFormat="1" x14ac:dyDescent="0.2">
      <c r="F2297" s="51"/>
      <c r="G2297" s="51"/>
    </row>
    <row r="2298" spans="6:7" s="17" customFormat="1" x14ac:dyDescent="0.2">
      <c r="F2298" s="51"/>
      <c r="G2298" s="51"/>
    </row>
    <row r="2299" spans="6:7" s="17" customFormat="1" x14ac:dyDescent="0.2">
      <c r="F2299" s="51"/>
      <c r="G2299" s="51"/>
    </row>
    <row r="2300" spans="6:7" s="17" customFormat="1" x14ac:dyDescent="0.2">
      <c r="F2300" s="51"/>
      <c r="G2300" s="51"/>
    </row>
    <row r="2301" spans="6:7" s="17" customFormat="1" x14ac:dyDescent="0.2">
      <c r="F2301" s="51"/>
      <c r="G2301" s="51"/>
    </row>
    <row r="2302" spans="6:7" s="17" customFormat="1" x14ac:dyDescent="0.2">
      <c r="F2302" s="51"/>
      <c r="G2302" s="51"/>
    </row>
    <row r="2303" spans="6:7" s="17" customFormat="1" x14ac:dyDescent="0.2">
      <c r="F2303" s="51"/>
      <c r="G2303" s="51"/>
    </row>
    <row r="2304" spans="6:7" s="17" customFormat="1" x14ac:dyDescent="0.2">
      <c r="F2304" s="51"/>
      <c r="G2304" s="51"/>
    </row>
    <row r="2305" spans="6:7" s="17" customFormat="1" x14ac:dyDescent="0.2">
      <c r="F2305" s="51"/>
      <c r="G2305" s="51"/>
    </row>
    <row r="2306" spans="6:7" s="17" customFormat="1" x14ac:dyDescent="0.2">
      <c r="F2306" s="51"/>
      <c r="G2306" s="51"/>
    </row>
    <row r="2307" spans="6:7" s="17" customFormat="1" x14ac:dyDescent="0.2">
      <c r="F2307" s="51"/>
      <c r="G2307" s="51"/>
    </row>
    <row r="2308" spans="6:7" s="17" customFormat="1" x14ac:dyDescent="0.2">
      <c r="F2308" s="51"/>
      <c r="G2308" s="51"/>
    </row>
    <row r="2309" spans="6:7" s="17" customFormat="1" x14ac:dyDescent="0.2">
      <c r="F2309" s="51"/>
      <c r="G2309" s="51"/>
    </row>
    <row r="2310" spans="6:7" s="17" customFormat="1" x14ac:dyDescent="0.2">
      <c r="F2310" s="51"/>
      <c r="G2310" s="51"/>
    </row>
    <row r="2311" spans="6:7" s="17" customFormat="1" x14ac:dyDescent="0.2">
      <c r="F2311" s="51"/>
      <c r="G2311" s="51"/>
    </row>
    <row r="2312" spans="6:7" s="17" customFormat="1" x14ac:dyDescent="0.2">
      <c r="F2312" s="51"/>
      <c r="G2312" s="51"/>
    </row>
    <row r="2313" spans="6:7" s="17" customFormat="1" x14ac:dyDescent="0.2">
      <c r="F2313" s="51"/>
      <c r="G2313" s="51"/>
    </row>
    <row r="2314" spans="6:7" s="17" customFormat="1" x14ac:dyDescent="0.2">
      <c r="F2314" s="51"/>
      <c r="G2314" s="51"/>
    </row>
    <row r="2315" spans="6:7" s="17" customFormat="1" x14ac:dyDescent="0.2">
      <c r="F2315" s="51"/>
      <c r="G2315" s="51"/>
    </row>
    <row r="2316" spans="6:7" s="17" customFormat="1" x14ac:dyDescent="0.2">
      <c r="F2316" s="51"/>
      <c r="G2316" s="51"/>
    </row>
    <row r="2317" spans="6:7" s="17" customFormat="1" x14ac:dyDescent="0.2">
      <c r="F2317" s="51"/>
      <c r="G2317" s="51"/>
    </row>
    <row r="2318" spans="6:7" s="17" customFormat="1" x14ac:dyDescent="0.2">
      <c r="F2318" s="51"/>
      <c r="G2318" s="51"/>
    </row>
    <row r="2319" spans="6:7" s="17" customFormat="1" x14ac:dyDescent="0.2">
      <c r="F2319" s="51"/>
      <c r="G2319" s="51"/>
    </row>
    <row r="2320" spans="6:7" s="17" customFormat="1" x14ac:dyDescent="0.2">
      <c r="F2320" s="51"/>
      <c r="G2320" s="51"/>
    </row>
    <row r="2321" spans="6:7" s="17" customFormat="1" x14ac:dyDescent="0.2">
      <c r="F2321" s="51"/>
      <c r="G2321" s="51"/>
    </row>
    <row r="2322" spans="6:7" s="17" customFormat="1" x14ac:dyDescent="0.2">
      <c r="F2322" s="51"/>
      <c r="G2322" s="51"/>
    </row>
    <row r="2323" spans="6:7" s="17" customFormat="1" x14ac:dyDescent="0.2">
      <c r="F2323" s="51"/>
      <c r="G2323" s="51"/>
    </row>
    <row r="2324" spans="6:7" s="17" customFormat="1" x14ac:dyDescent="0.2">
      <c r="F2324" s="51"/>
      <c r="G2324" s="51"/>
    </row>
    <row r="2325" spans="6:7" s="17" customFormat="1" x14ac:dyDescent="0.2">
      <c r="F2325" s="51"/>
      <c r="G2325" s="51"/>
    </row>
    <row r="2326" spans="6:7" s="17" customFormat="1" x14ac:dyDescent="0.2">
      <c r="F2326" s="51"/>
      <c r="G2326" s="51"/>
    </row>
    <row r="2327" spans="6:7" s="17" customFormat="1" x14ac:dyDescent="0.2">
      <c r="F2327" s="51"/>
      <c r="G2327" s="51"/>
    </row>
    <row r="2328" spans="6:7" s="17" customFormat="1" x14ac:dyDescent="0.2">
      <c r="F2328" s="51"/>
      <c r="G2328" s="51"/>
    </row>
    <row r="2329" spans="6:7" s="17" customFormat="1" x14ac:dyDescent="0.2">
      <c r="F2329" s="51"/>
      <c r="G2329" s="51"/>
    </row>
    <row r="2330" spans="6:7" s="17" customFormat="1" x14ac:dyDescent="0.2">
      <c r="F2330" s="51"/>
      <c r="G2330" s="51"/>
    </row>
    <row r="2331" spans="6:7" s="17" customFormat="1" x14ac:dyDescent="0.2">
      <c r="F2331" s="51"/>
      <c r="G2331" s="51"/>
    </row>
    <row r="2332" spans="6:7" s="17" customFormat="1" x14ac:dyDescent="0.2">
      <c r="F2332" s="51"/>
      <c r="G2332" s="51"/>
    </row>
    <row r="2333" spans="6:7" s="17" customFormat="1" x14ac:dyDescent="0.2">
      <c r="F2333" s="51"/>
      <c r="G2333" s="51"/>
    </row>
    <row r="2334" spans="6:7" s="17" customFormat="1" x14ac:dyDescent="0.2">
      <c r="F2334" s="51"/>
      <c r="G2334" s="51"/>
    </row>
    <row r="2335" spans="6:7" s="17" customFormat="1" x14ac:dyDescent="0.2">
      <c r="F2335" s="51"/>
      <c r="G2335" s="51"/>
    </row>
    <row r="2336" spans="6:7" s="17" customFormat="1" x14ac:dyDescent="0.2">
      <c r="F2336" s="51"/>
      <c r="G2336" s="51"/>
    </row>
    <row r="2337" spans="6:7" s="17" customFormat="1" x14ac:dyDescent="0.2">
      <c r="F2337" s="51"/>
      <c r="G2337" s="51"/>
    </row>
    <row r="2338" spans="6:7" s="17" customFormat="1" x14ac:dyDescent="0.2">
      <c r="F2338" s="51"/>
      <c r="G2338" s="51"/>
    </row>
    <row r="2339" spans="6:7" s="17" customFormat="1" x14ac:dyDescent="0.2">
      <c r="F2339" s="51"/>
      <c r="G2339" s="51"/>
    </row>
    <row r="2340" spans="6:7" s="17" customFormat="1" x14ac:dyDescent="0.2">
      <c r="F2340" s="51"/>
      <c r="G2340" s="51"/>
    </row>
    <row r="2341" spans="6:7" s="17" customFormat="1" x14ac:dyDescent="0.2">
      <c r="F2341" s="51"/>
      <c r="G2341" s="51"/>
    </row>
    <row r="2342" spans="6:7" s="17" customFormat="1" x14ac:dyDescent="0.2">
      <c r="F2342" s="51"/>
      <c r="G2342" s="51"/>
    </row>
    <row r="2343" spans="6:7" s="17" customFormat="1" x14ac:dyDescent="0.2">
      <c r="F2343" s="51"/>
      <c r="G2343" s="51"/>
    </row>
    <row r="2344" spans="6:7" s="17" customFormat="1" x14ac:dyDescent="0.2">
      <c r="F2344" s="51"/>
      <c r="G2344" s="51"/>
    </row>
    <row r="2345" spans="6:7" s="17" customFormat="1" x14ac:dyDescent="0.2">
      <c r="F2345" s="51"/>
      <c r="G2345" s="51"/>
    </row>
    <row r="2346" spans="6:7" s="17" customFormat="1" x14ac:dyDescent="0.2">
      <c r="F2346" s="51"/>
      <c r="G2346" s="51"/>
    </row>
    <row r="2347" spans="6:7" s="17" customFormat="1" x14ac:dyDescent="0.2">
      <c r="F2347" s="51"/>
      <c r="G2347" s="51"/>
    </row>
    <row r="2348" spans="6:7" s="17" customFormat="1" x14ac:dyDescent="0.2">
      <c r="F2348" s="51"/>
      <c r="G2348" s="51"/>
    </row>
    <row r="2349" spans="6:7" s="17" customFormat="1" x14ac:dyDescent="0.2">
      <c r="F2349" s="51"/>
      <c r="G2349" s="51"/>
    </row>
    <row r="2350" spans="6:7" s="17" customFormat="1" x14ac:dyDescent="0.2">
      <c r="F2350" s="51"/>
      <c r="G2350" s="51"/>
    </row>
    <row r="2351" spans="6:7" s="17" customFormat="1" x14ac:dyDescent="0.2">
      <c r="F2351" s="51"/>
      <c r="G2351" s="51"/>
    </row>
    <row r="2352" spans="6:7" s="17" customFormat="1" x14ac:dyDescent="0.2">
      <c r="F2352" s="51"/>
      <c r="G2352" s="51"/>
    </row>
    <row r="2353" spans="6:7" s="17" customFormat="1" x14ac:dyDescent="0.2">
      <c r="F2353" s="51"/>
      <c r="G2353" s="51"/>
    </row>
    <row r="2354" spans="6:7" s="17" customFormat="1" x14ac:dyDescent="0.2">
      <c r="F2354" s="51"/>
      <c r="G2354" s="51"/>
    </row>
    <row r="2355" spans="6:7" s="17" customFormat="1" x14ac:dyDescent="0.2">
      <c r="F2355" s="51"/>
      <c r="G2355" s="51"/>
    </row>
    <row r="2356" spans="6:7" s="17" customFormat="1" x14ac:dyDescent="0.2">
      <c r="F2356" s="51"/>
      <c r="G2356" s="51"/>
    </row>
    <row r="2357" spans="6:7" s="17" customFormat="1" x14ac:dyDescent="0.2">
      <c r="F2357" s="51"/>
      <c r="G2357" s="51"/>
    </row>
    <row r="2358" spans="6:7" s="17" customFormat="1" x14ac:dyDescent="0.2">
      <c r="F2358" s="51"/>
      <c r="G2358" s="51"/>
    </row>
    <row r="2359" spans="6:7" s="17" customFormat="1" x14ac:dyDescent="0.2">
      <c r="F2359" s="51"/>
      <c r="G2359" s="51"/>
    </row>
    <row r="2360" spans="6:7" s="17" customFormat="1" x14ac:dyDescent="0.2">
      <c r="F2360" s="51"/>
      <c r="G2360" s="51"/>
    </row>
    <row r="2361" spans="6:7" s="17" customFormat="1" x14ac:dyDescent="0.2">
      <c r="F2361" s="51"/>
      <c r="G2361" s="51"/>
    </row>
    <row r="2362" spans="6:7" s="17" customFormat="1" x14ac:dyDescent="0.2">
      <c r="F2362" s="51"/>
      <c r="G2362" s="51"/>
    </row>
    <row r="2363" spans="6:7" s="17" customFormat="1" x14ac:dyDescent="0.2">
      <c r="F2363" s="51"/>
      <c r="G2363" s="51"/>
    </row>
    <row r="2364" spans="6:7" s="17" customFormat="1" x14ac:dyDescent="0.2">
      <c r="F2364" s="51"/>
      <c r="G2364" s="51"/>
    </row>
    <row r="2365" spans="6:7" s="17" customFormat="1" x14ac:dyDescent="0.2">
      <c r="F2365" s="51"/>
      <c r="G2365" s="51"/>
    </row>
    <row r="2366" spans="6:7" s="17" customFormat="1" x14ac:dyDescent="0.2">
      <c r="F2366" s="51"/>
      <c r="G2366" s="51"/>
    </row>
    <row r="2367" spans="6:7" s="17" customFormat="1" x14ac:dyDescent="0.2">
      <c r="F2367" s="51"/>
      <c r="G2367" s="51"/>
    </row>
    <row r="2368" spans="6:7" s="17" customFormat="1" x14ac:dyDescent="0.2">
      <c r="F2368" s="51"/>
      <c r="G2368" s="51"/>
    </row>
    <row r="2369" spans="6:7" s="17" customFormat="1" x14ac:dyDescent="0.2">
      <c r="F2369" s="51"/>
      <c r="G2369" s="51"/>
    </row>
    <row r="2370" spans="6:7" s="17" customFormat="1" x14ac:dyDescent="0.2">
      <c r="F2370" s="51"/>
      <c r="G2370" s="51"/>
    </row>
    <row r="2371" spans="6:7" s="17" customFormat="1" x14ac:dyDescent="0.2">
      <c r="F2371" s="51"/>
      <c r="G2371" s="51"/>
    </row>
    <row r="2372" spans="6:7" s="17" customFormat="1" x14ac:dyDescent="0.2">
      <c r="F2372" s="51"/>
      <c r="G2372" s="51"/>
    </row>
    <row r="2373" spans="6:7" s="17" customFormat="1" x14ac:dyDescent="0.2">
      <c r="F2373" s="51"/>
      <c r="G2373" s="51"/>
    </row>
    <row r="2374" spans="6:7" s="17" customFormat="1" x14ac:dyDescent="0.2">
      <c r="F2374" s="51"/>
      <c r="G2374" s="51"/>
    </row>
    <row r="2375" spans="6:7" s="17" customFormat="1" x14ac:dyDescent="0.2">
      <c r="F2375" s="51"/>
      <c r="G2375" s="51"/>
    </row>
    <row r="2376" spans="6:7" s="17" customFormat="1" x14ac:dyDescent="0.2">
      <c r="F2376" s="51"/>
      <c r="G2376" s="51"/>
    </row>
    <row r="2377" spans="6:7" s="17" customFormat="1" x14ac:dyDescent="0.2">
      <c r="F2377" s="51"/>
      <c r="G2377" s="51"/>
    </row>
    <row r="2378" spans="6:7" s="17" customFormat="1" x14ac:dyDescent="0.2">
      <c r="F2378" s="51"/>
      <c r="G2378" s="51"/>
    </row>
    <row r="2379" spans="6:7" s="17" customFormat="1" x14ac:dyDescent="0.2">
      <c r="F2379" s="51"/>
      <c r="G2379" s="51"/>
    </row>
    <row r="2380" spans="6:7" s="17" customFormat="1" x14ac:dyDescent="0.2">
      <c r="F2380" s="51"/>
      <c r="G2380" s="51"/>
    </row>
    <row r="2381" spans="6:7" s="17" customFormat="1" x14ac:dyDescent="0.2">
      <c r="F2381" s="51"/>
      <c r="G2381" s="51"/>
    </row>
    <row r="2382" spans="6:7" s="17" customFormat="1" x14ac:dyDescent="0.2">
      <c r="F2382" s="51"/>
      <c r="G2382" s="51"/>
    </row>
    <row r="2383" spans="6:7" s="17" customFormat="1" x14ac:dyDescent="0.2">
      <c r="F2383" s="51"/>
      <c r="G2383" s="51"/>
    </row>
    <row r="2384" spans="6:7" s="17" customFormat="1" x14ac:dyDescent="0.2">
      <c r="F2384" s="51"/>
      <c r="G2384" s="51"/>
    </row>
    <row r="2385" spans="6:7" s="17" customFormat="1" x14ac:dyDescent="0.2">
      <c r="F2385" s="51"/>
      <c r="G2385" s="51"/>
    </row>
    <row r="2386" spans="6:7" s="17" customFormat="1" x14ac:dyDescent="0.2">
      <c r="F2386" s="51"/>
      <c r="G2386" s="51"/>
    </row>
    <row r="2387" spans="6:7" s="17" customFormat="1" x14ac:dyDescent="0.2">
      <c r="F2387" s="51"/>
      <c r="G2387" s="51"/>
    </row>
    <row r="2388" spans="6:7" s="17" customFormat="1" x14ac:dyDescent="0.2">
      <c r="F2388" s="51"/>
      <c r="G2388" s="51"/>
    </row>
    <row r="2389" spans="6:7" s="17" customFormat="1" x14ac:dyDescent="0.2">
      <c r="F2389" s="51"/>
      <c r="G2389" s="51"/>
    </row>
    <row r="2390" spans="6:7" s="17" customFormat="1" x14ac:dyDescent="0.2">
      <c r="F2390" s="51"/>
      <c r="G2390" s="51"/>
    </row>
    <row r="2391" spans="6:7" s="17" customFormat="1" x14ac:dyDescent="0.2">
      <c r="F2391" s="51"/>
      <c r="G2391" s="51"/>
    </row>
    <row r="2392" spans="6:7" s="17" customFormat="1" x14ac:dyDescent="0.2">
      <c r="F2392" s="51"/>
      <c r="G2392" s="51"/>
    </row>
    <row r="2393" spans="6:7" s="17" customFormat="1" x14ac:dyDescent="0.2">
      <c r="F2393" s="51"/>
      <c r="G2393" s="51"/>
    </row>
    <row r="2394" spans="6:7" s="17" customFormat="1" x14ac:dyDescent="0.2">
      <c r="F2394" s="51"/>
      <c r="G2394" s="51"/>
    </row>
    <row r="2395" spans="6:7" s="17" customFormat="1" x14ac:dyDescent="0.2">
      <c r="F2395" s="51"/>
      <c r="G2395" s="51"/>
    </row>
    <row r="2396" spans="6:7" s="17" customFormat="1" x14ac:dyDescent="0.2">
      <c r="F2396" s="51"/>
      <c r="G2396" s="51"/>
    </row>
    <row r="2397" spans="6:7" s="17" customFormat="1" x14ac:dyDescent="0.2">
      <c r="F2397" s="51"/>
      <c r="G2397" s="51"/>
    </row>
    <row r="2398" spans="6:7" s="17" customFormat="1" x14ac:dyDescent="0.2">
      <c r="F2398" s="51"/>
      <c r="G2398" s="51"/>
    </row>
    <row r="2399" spans="6:7" s="17" customFormat="1" x14ac:dyDescent="0.2">
      <c r="F2399" s="51"/>
      <c r="G2399" s="51"/>
    </row>
    <row r="2400" spans="6:7" s="17" customFormat="1" x14ac:dyDescent="0.2">
      <c r="F2400" s="51"/>
      <c r="G2400" s="51"/>
    </row>
    <row r="2401" spans="6:7" s="17" customFormat="1" x14ac:dyDescent="0.2">
      <c r="F2401" s="51"/>
      <c r="G2401" s="51"/>
    </row>
    <row r="2402" spans="6:7" s="17" customFormat="1" x14ac:dyDescent="0.2">
      <c r="F2402" s="51"/>
      <c r="G2402" s="51"/>
    </row>
    <row r="2403" spans="6:7" s="17" customFormat="1" x14ac:dyDescent="0.2">
      <c r="F2403" s="51"/>
      <c r="G2403" s="51"/>
    </row>
    <row r="2404" spans="6:7" s="17" customFormat="1" x14ac:dyDescent="0.2">
      <c r="F2404" s="51"/>
      <c r="G2404" s="51"/>
    </row>
    <row r="2405" spans="6:7" s="17" customFormat="1" x14ac:dyDescent="0.2">
      <c r="F2405" s="51"/>
      <c r="G2405" s="51"/>
    </row>
    <row r="2406" spans="6:7" s="17" customFormat="1" x14ac:dyDescent="0.2">
      <c r="F2406" s="51"/>
      <c r="G2406" s="51"/>
    </row>
    <row r="2407" spans="6:7" s="17" customFormat="1" x14ac:dyDescent="0.2">
      <c r="F2407" s="51"/>
      <c r="G2407" s="51"/>
    </row>
    <row r="2408" spans="6:7" s="17" customFormat="1" x14ac:dyDescent="0.2">
      <c r="F2408" s="51"/>
      <c r="G2408" s="51"/>
    </row>
    <row r="2409" spans="6:7" s="17" customFormat="1" x14ac:dyDescent="0.2">
      <c r="F2409" s="51"/>
      <c r="G2409" s="51"/>
    </row>
    <row r="2410" spans="6:7" s="17" customFormat="1" x14ac:dyDescent="0.2">
      <c r="F2410" s="51"/>
      <c r="G2410" s="51"/>
    </row>
    <row r="2411" spans="6:7" s="17" customFormat="1" x14ac:dyDescent="0.2">
      <c r="F2411" s="51"/>
      <c r="G2411" s="51"/>
    </row>
    <row r="2412" spans="6:7" s="17" customFormat="1" x14ac:dyDescent="0.2">
      <c r="F2412" s="51"/>
      <c r="G2412" s="51"/>
    </row>
    <row r="2413" spans="6:7" s="17" customFormat="1" x14ac:dyDescent="0.2">
      <c r="F2413" s="51"/>
      <c r="G2413" s="51"/>
    </row>
    <row r="2414" spans="6:7" s="17" customFormat="1" x14ac:dyDescent="0.2">
      <c r="F2414" s="51"/>
      <c r="G2414" s="51"/>
    </row>
    <row r="2415" spans="6:7" s="17" customFormat="1" x14ac:dyDescent="0.2">
      <c r="F2415" s="51"/>
      <c r="G2415" s="51"/>
    </row>
    <row r="2416" spans="6:7" s="17" customFormat="1" x14ac:dyDescent="0.2">
      <c r="F2416" s="51"/>
      <c r="G2416" s="51"/>
    </row>
    <row r="2417" spans="6:7" s="17" customFormat="1" x14ac:dyDescent="0.2">
      <c r="F2417" s="51"/>
      <c r="G2417" s="51"/>
    </row>
    <row r="2418" spans="6:7" s="17" customFormat="1" x14ac:dyDescent="0.2">
      <c r="F2418" s="51"/>
      <c r="G2418" s="51"/>
    </row>
    <row r="2419" spans="6:7" s="17" customFormat="1" x14ac:dyDescent="0.2">
      <c r="F2419" s="51"/>
      <c r="G2419" s="51"/>
    </row>
    <row r="2420" spans="6:7" s="17" customFormat="1" x14ac:dyDescent="0.2">
      <c r="F2420" s="51"/>
      <c r="G2420" s="51"/>
    </row>
    <row r="2421" spans="6:7" s="17" customFormat="1" x14ac:dyDescent="0.2">
      <c r="F2421" s="51"/>
      <c r="G2421" s="51"/>
    </row>
    <row r="2422" spans="6:7" s="17" customFormat="1" x14ac:dyDescent="0.2">
      <c r="F2422" s="51"/>
      <c r="G2422" s="51"/>
    </row>
    <row r="2423" spans="6:7" s="17" customFormat="1" x14ac:dyDescent="0.2">
      <c r="F2423" s="51"/>
      <c r="G2423" s="51"/>
    </row>
    <row r="2424" spans="6:7" s="17" customFormat="1" x14ac:dyDescent="0.2">
      <c r="F2424" s="51"/>
      <c r="G2424" s="51"/>
    </row>
    <row r="2425" spans="6:7" s="17" customFormat="1" x14ac:dyDescent="0.2">
      <c r="F2425" s="51"/>
      <c r="G2425" s="51"/>
    </row>
    <row r="2426" spans="6:7" s="17" customFormat="1" x14ac:dyDescent="0.2">
      <c r="F2426" s="51"/>
      <c r="G2426" s="51"/>
    </row>
    <row r="2427" spans="6:7" s="17" customFormat="1" x14ac:dyDescent="0.2">
      <c r="F2427" s="51"/>
      <c r="G2427" s="51"/>
    </row>
    <row r="2428" spans="6:7" s="17" customFormat="1" x14ac:dyDescent="0.2">
      <c r="F2428" s="51"/>
      <c r="G2428" s="51"/>
    </row>
    <row r="2429" spans="6:7" s="17" customFormat="1" x14ac:dyDescent="0.2">
      <c r="F2429" s="51"/>
      <c r="G2429" s="51"/>
    </row>
    <row r="2430" spans="6:7" s="17" customFormat="1" x14ac:dyDescent="0.2">
      <c r="F2430" s="51"/>
      <c r="G2430" s="51"/>
    </row>
    <row r="2431" spans="6:7" s="17" customFormat="1" x14ac:dyDescent="0.2">
      <c r="F2431" s="51"/>
      <c r="G2431" s="51"/>
    </row>
    <row r="2432" spans="6:7" s="17" customFormat="1" x14ac:dyDescent="0.2">
      <c r="F2432" s="51"/>
      <c r="G2432" s="51"/>
    </row>
    <row r="2433" spans="6:7" s="17" customFormat="1" x14ac:dyDescent="0.2">
      <c r="F2433" s="51"/>
      <c r="G2433" s="51"/>
    </row>
    <row r="2434" spans="6:7" s="17" customFormat="1" x14ac:dyDescent="0.2">
      <c r="F2434" s="51"/>
      <c r="G2434" s="51"/>
    </row>
    <row r="2435" spans="6:7" s="17" customFormat="1" x14ac:dyDescent="0.2">
      <c r="F2435" s="51"/>
      <c r="G2435" s="51"/>
    </row>
    <row r="2436" spans="6:7" s="17" customFormat="1" x14ac:dyDescent="0.2">
      <c r="F2436" s="51"/>
      <c r="G2436" s="51"/>
    </row>
    <row r="2437" spans="6:7" s="17" customFormat="1" x14ac:dyDescent="0.2">
      <c r="F2437" s="51"/>
      <c r="G2437" s="51"/>
    </row>
    <row r="2438" spans="6:7" s="17" customFormat="1" x14ac:dyDescent="0.2">
      <c r="F2438" s="51"/>
      <c r="G2438" s="51"/>
    </row>
    <row r="2439" spans="6:7" s="17" customFormat="1" x14ac:dyDescent="0.2">
      <c r="F2439" s="51"/>
      <c r="G2439" s="51"/>
    </row>
    <row r="2440" spans="6:7" s="17" customFormat="1" x14ac:dyDescent="0.2">
      <c r="F2440" s="51"/>
      <c r="G2440" s="51"/>
    </row>
    <row r="2441" spans="6:7" s="17" customFormat="1" x14ac:dyDescent="0.2">
      <c r="F2441" s="51"/>
      <c r="G2441" s="51"/>
    </row>
    <row r="2442" spans="6:7" s="17" customFormat="1" x14ac:dyDescent="0.2">
      <c r="F2442" s="51"/>
      <c r="G2442" s="51"/>
    </row>
    <row r="2443" spans="6:7" s="17" customFormat="1" x14ac:dyDescent="0.2">
      <c r="F2443" s="51"/>
      <c r="G2443" s="51"/>
    </row>
    <row r="2444" spans="6:7" s="17" customFormat="1" x14ac:dyDescent="0.2">
      <c r="F2444" s="51"/>
      <c r="G2444" s="51"/>
    </row>
    <row r="2445" spans="6:7" s="17" customFormat="1" x14ac:dyDescent="0.2">
      <c r="F2445" s="51"/>
      <c r="G2445" s="51"/>
    </row>
    <row r="2446" spans="6:7" s="17" customFormat="1" x14ac:dyDescent="0.2">
      <c r="F2446" s="51"/>
      <c r="G2446" s="51"/>
    </row>
    <row r="2447" spans="6:7" s="17" customFormat="1" x14ac:dyDescent="0.2">
      <c r="F2447" s="51"/>
      <c r="G2447" s="51"/>
    </row>
    <row r="2448" spans="6:7" s="17" customFormat="1" x14ac:dyDescent="0.2">
      <c r="F2448" s="51"/>
      <c r="G2448" s="51"/>
    </row>
    <row r="2449" spans="6:7" s="17" customFormat="1" x14ac:dyDescent="0.2">
      <c r="F2449" s="51"/>
      <c r="G2449" s="51"/>
    </row>
    <row r="2450" spans="6:7" s="17" customFormat="1" x14ac:dyDescent="0.2">
      <c r="F2450" s="51"/>
      <c r="G2450" s="51"/>
    </row>
    <row r="2451" spans="6:7" s="17" customFormat="1" x14ac:dyDescent="0.2">
      <c r="F2451" s="51"/>
      <c r="G2451" s="51"/>
    </row>
    <row r="2452" spans="6:7" s="17" customFormat="1" x14ac:dyDescent="0.2">
      <c r="F2452" s="51"/>
      <c r="G2452" s="51"/>
    </row>
    <row r="2453" spans="6:7" s="17" customFormat="1" x14ac:dyDescent="0.2">
      <c r="F2453" s="51"/>
      <c r="G2453" s="51"/>
    </row>
    <row r="2454" spans="6:7" s="17" customFormat="1" x14ac:dyDescent="0.2">
      <c r="F2454" s="51"/>
      <c r="G2454" s="51"/>
    </row>
    <row r="2455" spans="6:7" s="17" customFormat="1" x14ac:dyDescent="0.2">
      <c r="F2455" s="51"/>
      <c r="G2455" s="51"/>
    </row>
    <row r="2456" spans="6:7" s="17" customFormat="1" x14ac:dyDescent="0.2">
      <c r="F2456" s="51"/>
      <c r="G2456" s="51"/>
    </row>
    <row r="2457" spans="6:7" s="17" customFormat="1" x14ac:dyDescent="0.2">
      <c r="F2457" s="51"/>
      <c r="G2457" s="51"/>
    </row>
    <row r="2458" spans="6:7" s="17" customFormat="1" x14ac:dyDescent="0.2">
      <c r="F2458" s="51"/>
      <c r="G2458" s="51"/>
    </row>
    <row r="2459" spans="6:7" s="17" customFormat="1" x14ac:dyDescent="0.2">
      <c r="F2459" s="51"/>
      <c r="G2459" s="51"/>
    </row>
    <row r="2460" spans="6:7" s="17" customFormat="1" x14ac:dyDescent="0.2">
      <c r="F2460" s="51"/>
      <c r="G2460" s="51"/>
    </row>
    <row r="2461" spans="6:7" s="17" customFormat="1" x14ac:dyDescent="0.2">
      <c r="F2461" s="51"/>
      <c r="G2461" s="51"/>
    </row>
    <row r="2462" spans="6:7" s="17" customFormat="1" x14ac:dyDescent="0.2">
      <c r="F2462" s="51"/>
      <c r="G2462" s="51"/>
    </row>
    <row r="2463" spans="6:7" s="17" customFormat="1" x14ac:dyDescent="0.2">
      <c r="F2463" s="51"/>
      <c r="G2463" s="51"/>
    </row>
    <row r="2464" spans="6:7" s="17" customFormat="1" x14ac:dyDescent="0.2">
      <c r="F2464" s="51"/>
      <c r="G2464" s="51"/>
    </row>
    <row r="2465" spans="6:7" s="17" customFormat="1" x14ac:dyDescent="0.2">
      <c r="F2465" s="51"/>
      <c r="G2465" s="51"/>
    </row>
    <row r="2466" spans="6:7" s="17" customFormat="1" x14ac:dyDescent="0.2">
      <c r="F2466" s="51"/>
      <c r="G2466" s="51"/>
    </row>
    <row r="2467" spans="6:7" s="17" customFormat="1" x14ac:dyDescent="0.2">
      <c r="F2467" s="51"/>
      <c r="G2467" s="51"/>
    </row>
    <row r="2468" spans="6:7" s="17" customFormat="1" x14ac:dyDescent="0.2">
      <c r="F2468" s="51"/>
      <c r="G2468" s="51"/>
    </row>
    <row r="2469" spans="6:7" s="17" customFormat="1" x14ac:dyDescent="0.2">
      <c r="F2469" s="51"/>
      <c r="G2469" s="51"/>
    </row>
    <row r="2470" spans="6:7" s="17" customFormat="1" x14ac:dyDescent="0.2">
      <c r="F2470" s="51"/>
      <c r="G2470" s="51"/>
    </row>
    <row r="2471" spans="6:7" s="17" customFormat="1" x14ac:dyDescent="0.2">
      <c r="F2471" s="51"/>
      <c r="G2471" s="51"/>
    </row>
    <row r="2472" spans="6:7" s="17" customFormat="1" x14ac:dyDescent="0.2">
      <c r="F2472" s="51"/>
      <c r="G2472" s="51"/>
    </row>
    <row r="2473" spans="6:7" s="17" customFormat="1" x14ac:dyDescent="0.2">
      <c r="F2473" s="51"/>
      <c r="G2473" s="51"/>
    </row>
    <row r="2474" spans="6:7" s="17" customFormat="1" x14ac:dyDescent="0.2">
      <c r="F2474" s="51"/>
      <c r="G2474" s="51"/>
    </row>
    <row r="2475" spans="6:7" s="17" customFormat="1" x14ac:dyDescent="0.2">
      <c r="F2475" s="51"/>
      <c r="G2475" s="51"/>
    </row>
    <row r="2476" spans="6:7" s="17" customFormat="1" x14ac:dyDescent="0.2">
      <c r="F2476" s="51"/>
      <c r="G2476" s="51"/>
    </row>
    <row r="2477" spans="6:7" s="17" customFormat="1" x14ac:dyDescent="0.2">
      <c r="F2477" s="51"/>
      <c r="G2477" s="51"/>
    </row>
    <row r="2478" spans="6:7" s="17" customFormat="1" x14ac:dyDescent="0.2">
      <c r="F2478" s="51"/>
      <c r="G2478" s="51"/>
    </row>
    <row r="2479" spans="6:7" s="17" customFormat="1" x14ac:dyDescent="0.2">
      <c r="F2479" s="51"/>
      <c r="G2479" s="51"/>
    </row>
    <row r="2480" spans="6:7" s="17" customFormat="1" x14ac:dyDescent="0.2">
      <c r="F2480" s="51"/>
      <c r="G2480" s="51"/>
    </row>
    <row r="2481" spans="6:7" s="17" customFormat="1" x14ac:dyDescent="0.2">
      <c r="F2481" s="51"/>
      <c r="G2481" s="51"/>
    </row>
    <row r="2482" spans="6:7" s="17" customFormat="1" x14ac:dyDescent="0.2">
      <c r="F2482" s="51"/>
      <c r="G2482" s="51"/>
    </row>
    <row r="2483" spans="6:7" s="17" customFormat="1" x14ac:dyDescent="0.2">
      <c r="F2483" s="51"/>
      <c r="G2483" s="51"/>
    </row>
    <row r="2484" spans="6:7" s="17" customFormat="1" x14ac:dyDescent="0.2">
      <c r="F2484" s="51"/>
      <c r="G2484" s="51"/>
    </row>
    <row r="2485" spans="6:7" s="17" customFormat="1" x14ac:dyDescent="0.2">
      <c r="F2485" s="51"/>
      <c r="G2485" s="51"/>
    </row>
    <row r="2486" spans="6:7" s="17" customFormat="1" x14ac:dyDescent="0.2">
      <c r="F2486" s="51"/>
      <c r="G2486" s="51"/>
    </row>
    <row r="2487" spans="6:7" s="17" customFormat="1" x14ac:dyDescent="0.2">
      <c r="F2487" s="51"/>
      <c r="G2487" s="51"/>
    </row>
    <row r="2488" spans="6:7" s="17" customFormat="1" x14ac:dyDescent="0.2">
      <c r="F2488" s="51"/>
      <c r="G2488" s="51"/>
    </row>
    <row r="2489" spans="6:7" s="17" customFormat="1" x14ac:dyDescent="0.2">
      <c r="F2489" s="51"/>
      <c r="G2489" s="51"/>
    </row>
    <row r="2490" spans="6:7" s="17" customFormat="1" x14ac:dyDescent="0.2">
      <c r="F2490" s="51"/>
      <c r="G2490" s="51"/>
    </row>
    <row r="2491" spans="6:7" s="17" customFormat="1" x14ac:dyDescent="0.2">
      <c r="F2491" s="51"/>
      <c r="G2491" s="51"/>
    </row>
    <row r="2492" spans="6:7" s="17" customFormat="1" x14ac:dyDescent="0.2">
      <c r="F2492" s="51"/>
      <c r="G2492" s="51"/>
    </row>
    <row r="2493" spans="6:7" s="17" customFormat="1" x14ac:dyDescent="0.2">
      <c r="F2493" s="51"/>
      <c r="G2493" s="51"/>
    </row>
    <row r="2494" spans="6:7" s="17" customFormat="1" x14ac:dyDescent="0.2">
      <c r="F2494" s="51"/>
      <c r="G2494" s="51"/>
    </row>
    <row r="2495" spans="6:7" s="17" customFormat="1" x14ac:dyDescent="0.2">
      <c r="F2495" s="51"/>
      <c r="G2495" s="51"/>
    </row>
    <row r="2496" spans="6:7" s="17" customFormat="1" x14ac:dyDescent="0.2">
      <c r="F2496" s="51"/>
      <c r="G2496" s="51"/>
    </row>
    <row r="2497" spans="6:7" s="17" customFormat="1" x14ac:dyDescent="0.2">
      <c r="F2497" s="51"/>
      <c r="G2497" s="51"/>
    </row>
    <row r="2498" spans="6:7" s="17" customFormat="1" x14ac:dyDescent="0.2">
      <c r="F2498" s="51"/>
      <c r="G2498" s="51"/>
    </row>
    <row r="2499" spans="6:7" s="17" customFormat="1" x14ac:dyDescent="0.2">
      <c r="F2499" s="51"/>
      <c r="G2499" s="51"/>
    </row>
    <row r="2500" spans="6:7" s="17" customFormat="1" x14ac:dyDescent="0.2">
      <c r="F2500" s="51"/>
      <c r="G2500" s="51"/>
    </row>
    <row r="2501" spans="6:7" s="17" customFormat="1" x14ac:dyDescent="0.2">
      <c r="F2501" s="51"/>
      <c r="G2501" s="51"/>
    </row>
    <row r="2502" spans="6:7" s="17" customFormat="1" x14ac:dyDescent="0.2">
      <c r="F2502" s="51"/>
      <c r="G2502" s="51"/>
    </row>
    <row r="2503" spans="6:7" s="17" customFormat="1" x14ac:dyDescent="0.2">
      <c r="F2503" s="51"/>
      <c r="G2503" s="51"/>
    </row>
    <row r="2504" spans="6:7" s="17" customFormat="1" x14ac:dyDescent="0.2">
      <c r="F2504" s="51"/>
      <c r="G2504" s="51"/>
    </row>
    <row r="2505" spans="6:7" s="17" customFormat="1" x14ac:dyDescent="0.2">
      <c r="F2505" s="51"/>
      <c r="G2505" s="51"/>
    </row>
    <row r="2506" spans="6:7" s="17" customFormat="1" x14ac:dyDescent="0.2">
      <c r="F2506" s="51"/>
      <c r="G2506" s="51"/>
    </row>
    <row r="2507" spans="6:7" s="17" customFormat="1" x14ac:dyDescent="0.2">
      <c r="F2507" s="51"/>
      <c r="G2507" s="51"/>
    </row>
    <row r="2508" spans="6:7" s="17" customFormat="1" x14ac:dyDescent="0.2">
      <c r="F2508" s="51"/>
      <c r="G2508" s="51"/>
    </row>
    <row r="2509" spans="6:7" s="17" customFormat="1" x14ac:dyDescent="0.2">
      <c r="F2509" s="51"/>
      <c r="G2509" s="51"/>
    </row>
    <row r="2510" spans="6:7" s="17" customFormat="1" x14ac:dyDescent="0.2">
      <c r="F2510" s="51"/>
      <c r="G2510" s="51"/>
    </row>
    <row r="2511" spans="6:7" s="17" customFormat="1" x14ac:dyDescent="0.2">
      <c r="F2511" s="51"/>
      <c r="G2511" s="51"/>
    </row>
    <row r="2512" spans="6:7" s="17" customFormat="1" x14ac:dyDescent="0.2">
      <c r="F2512" s="51"/>
      <c r="G2512" s="51"/>
    </row>
    <row r="2513" spans="6:7" s="17" customFormat="1" x14ac:dyDescent="0.2">
      <c r="F2513" s="51"/>
      <c r="G2513" s="51"/>
    </row>
    <row r="2514" spans="6:7" s="17" customFormat="1" x14ac:dyDescent="0.2">
      <c r="F2514" s="51"/>
      <c r="G2514" s="51"/>
    </row>
    <row r="2515" spans="6:7" s="17" customFormat="1" x14ac:dyDescent="0.2">
      <c r="F2515" s="51"/>
      <c r="G2515" s="51"/>
    </row>
    <row r="2516" spans="6:7" s="17" customFormat="1" x14ac:dyDescent="0.2">
      <c r="F2516" s="51"/>
      <c r="G2516" s="51"/>
    </row>
    <row r="2517" spans="6:7" s="17" customFormat="1" x14ac:dyDescent="0.2">
      <c r="F2517" s="51"/>
      <c r="G2517" s="51"/>
    </row>
    <row r="2518" spans="6:7" s="17" customFormat="1" x14ac:dyDescent="0.2">
      <c r="F2518" s="51"/>
      <c r="G2518" s="51"/>
    </row>
    <row r="2519" spans="6:7" s="17" customFormat="1" x14ac:dyDescent="0.2">
      <c r="F2519" s="51"/>
      <c r="G2519" s="51"/>
    </row>
    <row r="2520" spans="6:7" s="17" customFormat="1" x14ac:dyDescent="0.2">
      <c r="F2520" s="51"/>
      <c r="G2520" s="51"/>
    </row>
    <row r="2521" spans="6:7" s="17" customFormat="1" x14ac:dyDescent="0.2">
      <c r="F2521" s="51"/>
      <c r="G2521" s="51"/>
    </row>
    <row r="2522" spans="6:7" s="17" customFormat="1" x14ac:dyDescent="0.2">
      <c r="F2522" s="51"/>
      <c r="G2522" s="51"/>
    </row>
    <row r="2523" spans="6:7" s="17" customFormat="1" x14ac:dyDescent="0.2">
      <c r="F2523" s="51"/>
      <c r="G2523" s="51"/>
    </row>
    <row r="2524" spans="6:7" s="17" customFormat="1" x14ac:dyDescent="0.2">
      <c r="F2524" s="51"/>
      <c r="G2524" s="51"/>
    </row>
    <row r="2525" spans="6:7" s="17" customFormat="1" x14ac:dyDescent="0.2">
      <c r="F2525" s="51"/>
      <c r="G2525" s="51"/>
    </row>
    <row r="2526" spans="6:7" s="17" customFormat="1" x14ac:dyDescent="0.2">
      <c r="F2526" s="51"/>
      <c r="G2526" s="51"/>
    </row>
    <row r="2527" spans="6:7" s="17" customFormat="1" x14ac:dyDescent="0.2">
      <c r="F2527" s="51"/>
      <c r="G2527" s="51"/>
    </row>
    <row r="2528" spans="6:7" s="17" customFormat="1" x14ac:dyDescent="0.2">
      <c r="F2528" s="51"/>
      <c r="G2528" s="51"/>
    </row>
    <row r="2529" spans="6:7" s="17" customFormat="1" x14ac:dyDescent="0.2">
      <c r="F2529" s="51"/>
      <c r="G2529" s="51"/>
    </row>
    <row r="2530" spans="6:7" s="17" customFormat="1" x14ac:dyDescent="0.2">
      <c r="F2530" s="51"/>
      <c r="G2530" s="51"/>
    </row>
    <row r="2531" spans="6:7" s="17" customFormat="1" x14ac:dyDescent="0.2">
      <c r="F2531" s="51"/>
      <c r="G2531" s="51"/>
    </row>
    <row r="2532" spans="6:7" s="17" customFormat="1" x14ac:dyDescent="0.2">
      <c r="F2532" s="51"/>
      <c r="G2532" s="51"/>
    </row>
    <row r="2533" spans="6:7" s="17" customFormat="1" x14ac:dyDescent="0.2">
      <c r="F2533" s="51"/>
      <c r="G2533" s="51"/>
    </row>
    <row r="2534" spans="6:7" s="17" customFormat="1" x14ac:dyDescent="0.2">
      <c r="F2534" s="51"/>
      <c r="G2534" s="51"/>
    </row>
    <row r="2535" spans="6:7" s="17" customFormat="1" x14ac:dyDescent="0.2">
      <c r="F2535" s="51"/>
      <c r="G2535" s="51"/>
    </row>
    <row r="2536" spans="6:7" s="17" customFormat="1" x14ac:dyDescent="0.2">
      <c r="F2536" s="51"/>
      <c r="G2536" s="51"/>
    </row>
    <row r="2537" spans="6:7" s="17" customFormat="1" x14ac:dyDescent="0.2">
      <c r="F2537" s="51"/>
      <c r="G2537" s="51"/>
    </row>
    <row r="2538" spans="6:7" s="17" customFormat="1" x14ac:dyDescent="0.2">
      <c r="F2538" s="51"/>
      <c r="G2538" s="51"/>
    </row>
    <row r="2539" spans="6:7" s="17" customFormat="1" x14ac:dyDescent="0.2">
      <c r="F2539" s="51"/>
      <c r="G2539" s="51"/>
    </row>
    <row r="2540" spans="6:7" s="17" customFormat="1" x14ac:dyDescent="0.2">
      <c r="F2540" s="51"/>
      <c r="G2540" s="51"/>
    </row>
    <row r="2541" spans="6:7" s="17" customFormat="1" x14ac:dyDescent="0.2">
      <c r="F2541" s="51"/>
      <c r="G2541" s="51"/>
    </row>
    <row r="2542" spans="6:7" s="17" customFormat="1" x14ac:dyDescent="0.2">
      <c r="F2542" s="51"/>
      <c r="G2542" s="51"/>
    </row>
    <row r="2543" spans="6:7" s="17" customFormat="1" x14ac:dyDescent="0.2">
      <c r="F2543" s="51"/>
      <c r="G2543" s="51"/>
    </row>
    <row r="2544" spans="6:7" s="17" customFormat="1" x14ac:dyDescent="0.2">
      <c r="F2544" s="51"/>
      <c r="G2544" s="51"/>
    </row>
    <row r="2545" spans="6:7" s="17" customFormat="1" x14ac:dyDescent="0.2">
      <c r="F2545" s="51"/>
      <c r="G2545" s="51"/>
    </row>
    <row r="2546" spans="6:7" s="17" customFormat="1" x14ac:dyDescent="0.2">
      <c r="F2546" s="51"/>
      <c r="G2546" s="51"/>
    </row>
    <row r="2547" spans="6:7" s="17" customFormat="1" x14ac:dyDescent="0.2">
      <c r="F2547" s="51"/>
      <c r="G2547" s="51"/>
    </row>
    <row r="2548" spans="6:7" s="17" customFormat="1" x14ac:dyDescent="0.2">
      <c r="F2548" s="51"/>
      <c r="G2548" s="51"/>
    </row>
    <row r="2549" spans="6:7" s="17" customFormat="1" x14ac:dyDescent="0.2">
      <c r="F2549" s="51"/>
      <c r="G2549" s="51"/>
    </row>
    <row r="2550" spans="6:7" s="17" customFormat="1" x14ac:dyDescent="0.2">
      <c r="F2550" s="51"/>
      <c r="G2550" s="51"/>
    </row>
    <row r="2551" spans="6:7" s="17" customFormat="1" x14ac:dyDescent="0.2">
      <c r="F2551" s="51"/>
      <c r="G2551" s="51"/>
    </row>
    <row r="2552" spans="6:7" s="17" customFormat="1" x14ac:dyDescent="0.2">
      <c r="F2552" s="51"/>
      <c r="G2552" s="51"/>
    </row>
    <row r="2553" spans="6:7" s="17" customFormat="1" x14ac:dyDescent="0.2">
      <c r="F2553" s="51"/>
      <c r="G2553" s="51"/>
    </row>
    <row r="2554" spans="6:7" s="17" customFormat="1" x14ac:dyDescent="0.2">
      <c r="F2554" s="51"/>
      <c r="G2554" s="51"/>
    </row>
    <row r="2555" spans="6:7" s="17" customFormat="1" x14ac:dyDescent="0.2">
      <c r="F2555" s="51"/>
      <c r="G2555" s="51"/>
    </row>
    <row r="2556" spans="6:7" s="17" customFormat="1" x14ac:dyDescent="0.2">
      <c r="F2556" s="51"/>
      <c r="G2556" s="51"/>
    </row>
    <row r="2557" spans="6:7" s="17" customFormat="1" x14ac:dyDescent="0.2">
      <c r="F2557" s="51"/>
      <c r="G2557" s="51"/>
    </row>
    <row r="2558" spans="6:7" s="17" customFormat="1" x14ac:dyDescent="0.2">
      <c r="F2558" s="51"/>
      <c r="G2558" s="51"/>
    </row>
    <row r="2559" spans="6:7" s="17" customFormat="1" x14ac:dyDescent="0.2">
      <c r="F2559" s="51"/>
      <c r="G2559" s="51"/>
    </row>
    <row r="2560" spans="6:7" s="17" customFormat="1" x14ac:dyDescent="0.2">
      <c r="F2560" s="51"/>
      <c r="G2560" s="51"/>
    </row>
    <row r="2561" spans="6:7" s="17" customFormat="1" x14ac:dyDescent="0.2">
      <c r="F2561" s="51"/>
      <c r="G2561" s="51"/>
    </row>
    <row r="2562" spans="6:7" s="17" customFormat="1" x14ac:dyDescent="0.2">
      <c r="F2562" s="51"/>
      <c r="G2562" s="51"/>
    </row>
    <row r="2563" spans="6:7" s="17" customFormat="1" x14ac:dyDescent="0.2">
      <c r="F2563" s="51"/>
      <c r="G2563" s="51"/>
    </row>
    <row r="2564" spans="6:7" s="17" customFormat="1" x14ac:dyDescent="0.2">
      <c r="F2564" s="51"/>
      <c r="G2564" s="51"/>
    </row>
    <row r="2565" spans="6:7" s="17" customFormat="1" x14ac:dyDescent="0.2">
      <c r="F2565" s="51"/>
      <c r="G2565" s="51"/>
    </row>
    <row r="2566" spans="6:7" s="17" customFormat="1" x14ac:dyDescent="0.2">
      <c r="F2566" s="51"/>
      <c r="G2566" s="51"/>
    </row>
    <row r="2567" spans="6:7" s="17" customFormat="1" x14ac:dyDescent="0.2">
      <c r="F2567" s="51"/>
      <c r="G2567" s="51"/>
    </row>
    <row r="2568" spans="6:7" s="17" customFormat="1" x14ac:dyDescent="0.2">
      <c r="F2568" s="51"/>
      <c r="G2568" s="51"/>
    </row>
    <row r="2569" spans="6:7" s="17" customFormat="1" x14ac:dyDescent="0.2">
      <c r="F2569" s="51"/>
      <c r="G2569" s="51"/>
    </row>
    <row r="2570" spans="6:7" s="17" customFormat="1" x14ac:dyDescent="0.2">
      <c r="F2570" s="51"/>
      <c r="G2570" s="51"/>
    </row>
    <row r="2571" spans="6:7" s="17" customFormat="1" x14ac:dyDescent="0.2">
      <c r="F2571" s="51"/>
      <c r="G2571" s="51"/>
    </row>
    <row r="2572" spans="6:7" s="17" customFormat="1" x14ac:dyDescent="0.2">
      <c r="F2572" s="51"/>
      <c r="G2572" s="51"/>
    </row>
    <row r="2573" spans="6:7" s="17" customFormat="1" x14ac:dyDescent="0.2">
      <c r="F2573" s="51"/>
      <c r="G2573" s="51"/>
    </row>
    <row r="2574" spans="6:7" s="17" customFormat="1" x14ac:dyDescent="0.2">
      <c r="F2574" s="51"/>
      <c r="G2574" s="51"/>
    </row>
    <row r="2575" spans="6:7" s="17" customFormat="1" x14ac:dyDescent="0.2">
      <c r="F2575" s="51"/>
      <c r="G2575" s="51"/>
    </row>
    <row r="2576" spans="6:7" s="17" customFormat="1" x14ac:dyDescent="0.2">
      <c r="F2576" s="51"/>
      <c r="G2576" s="51"/>
    </row>
    <row r="2577" spans="6:7" s="17" customFormat="1" x14ac:dyDescent="0.2">
      <c r="F2577" s="51"/>
      <c r="G2577" s="51"/>
    </row>
    <row r="2578" spans="6:7" s="17" customFormat="1" x14ac:dyDescent="0.2">
      <c r="F2578" s="51"/>
      <c r="G2578" s="51"/>
    </row>
    <row r="2579" spans="6:7" s="17" customFormat="1" x14ac:dyDescent="0.2">
      <c r="F2579" s="51"/>
      <c r="G2579" s="51"/>
    </row>
    <row r="2580" spans="6:7" s="17" customFormat="1" x14ac:dyDescent="0.2">
      <c r="F2580" s="51"/>
      <c r="G2580" s="51"/>
    </row>
    <row r="2581" spans="6:7" s="17" customFormat="1" x14ac:dyDescent="0.2">
      <c r="F2581" s="51"/>
      <c r="G2581" s="51"/>
    </row>
    <row r="2582" spans="6:7" s="17" customFormat="1" x14ac:dyDescent="0.2">
      <c r="F2582" s="51"/>
      <c r="G2582" s="51"/>
    </row>
    <row r="2583" spans="6:7" s="17" customFormat="1" x14ac:dyDescent="0.2">
      <c r="F2583" s="51"/>
      <c r="G2583" s="51"/>
    </row>
    <row r="2584" spans="6:7" s="17" customFormat="1" x14ac:dyDescent="0.2">
      <c r="F2584" s="51"/>
      <c r="G2584" s="51"/>
    </row>
    <row r="2585" spans="6:7" s="17" customFormat="1" x14ac:dyDescent="0.2">
      <c r="F2585" s="51"/>
      <c r="G2585" s="51"/>
    </row>
    <row r="2586" spans="6:7" s="17" customFormat="1" x14ac:dyDescent="0.2">
      <c r="F2586" s="51"/>
      <c r="G2586" s="51"/>
    </row>
    <row r="2587" spans="6:7" s="17" customFormat="1" x14ac:dyDescent="0.2">
      <c r="F2587" s="51"/>
      <c r="G2587" s="51"/>
    </row>
    <row r="2588" spans="6:7" s="17" customFormat="1" x14ac:dyDescent="0.2">
      <c r="F2588" s="51"/>
      <c r="G2588" s="51"/>
    </row>
    <row r="2589" spans="6:7" s="17" customFormat="1" x14ac:dyDescent="0.2">
      <c r="F2589" s="51"/>
      <c r="G2589" s="51"/>
    </row>
    <row r="2590" spans="6:7" s="17" customFormat="1" x14ac:dyDescent="0.2">
      <c r="F2590" s="51"/>
      <c r="G2590" s="51"/>
    </row>
    <row r="2591" spans="6:7" s="17" customFormat="1" x14ac:dyDescent="0.2">
      <c r="F2591" s="51"/>
      <c r="G2591" s="51"/>
    </row>
    <row r="2592" spans="6:7" s="17" customFormat="1" x14ac:dyDescent="0.2">
      <c r="F2592" s="51"/>
      <c r="G2592" s="51"/>
    </row>
    <row r="2593" spans="6:7" s="17" customFormat="1" x14ac:dyDescent="0.2">
      <c r="F2593" s="51"/>
      <c r="G2593" s="51"/>
    </row>
    <row r="2594" spans="6:7" s="17" customFormat="1" x14ac:dyDescent="0.2">
      <c r="F2594" s="51"/>
      <c r="G2594" s="51"/>
    </row>
    <row r="2595" spans="6:7" s="17" customFormat="1" x14ac:dyDescent="0.2">
      <c r="F2595" s="51"/>
      <c r="G2595" s="51"/>
    </row>
    <row r="2596" spans="6:7" s="17" customFormat="1" x14ac:dyDescent="0.2">
      <c r="F2596" s="51"/>
      <c r="G2596" s="51"/>
    </row>
    <row r="2597" spans="6:7" s="17" customFormat="1" x14ac:dyDescent="0.2">
      <c r="F2597" s="51"/>
      <c r="G2597" s="51"/>
    </row>
    <row r="2598" spans="6:7" s="17" customFormat="1" x14ac:dyDescent="0.2">
      <c r="F2598" s="51"/>
      <c r="G2598" s="51"/>
    </row>
    <row r="2599" spans="6:7" s="17" customFormat="1" x14ac:dyDescent="0.2">
      <c r="F2599" s="51"/>
      <c r="G2599" s="51"/>
    </row>
    <row r="2600" spans="6:7" s="17" customFormat="1" x14ac:dyDescent="0.2">
      <c r="F2600" s="51"/>
      <c r="G2600" s="51"/>
    </row>
    <row r="2601" spans="6:7" s="17" customFormat="1" x14ac:dyDescent="0.2">
      <c r="F2601" s="51"/>
      <c r="G2601" s="51"/>
    </row>
    <row r="2602" spans="6:7" s="17" customFormat="1" x14ac:dyDescent="0.2">
      <c r="F2602" s="51"/>
      <c r="G2602" s="51"/>
    </row>
    <row r="2603" spans="6:7" s="17" customFormat="1" x14ac:dyDescent="0.2">
      <c r="F2603" s="51"/>
      <c r="G2603" s="51"/>
    </row>
    <row r="2604" spans="6:7" s="17" customFormat="1" x14ac:dyDescent="0.2">
      <c r="F2604" s="51"/>
      <c r="G2604" s="51"/>
    </row>
    <row r="2605" spans="6:7" s="17" customFormat="1" x14ac:dyDescent="0.2">
      <c r="F2605" s="51"/>
      <c r="G2605" s="51"/>
    </row>
    <row r="2606" spans="6:7" s="17" customFormat="1" x14ac:dyDescent="0.2">
      <c r="F2606" s="51"/>
      <c r="G2606" s="51"/>
    </row>
    <row r="2607" spans="6:7" s="17" customFormat="1" x14ac:dyDescent="0.2">
      <c r="F2607" s="51"/>
      <c r="G2607" s="51"/>
    </row>
    <row r="2608" spans="6:7" s="17" customFormat="1" x14ac:dyDescent="0.2">
      <c r="F2608" s="51"/>
      <c r="G2608" s="51"/>
    </row>
    <row r="2609" spans="6:7" s="17" customFormat="1" x14ac:dyDescent="0.2">
      <c r="F2609" s="51"/>
      <c r="G2609" s="51"/>
    </row>
    <row r="2610" spans="6:7" s="17" customFormat="1" x14ac:dyDescent="0.2">
      <c r="F2610" s="51"/>
      <c r="G2610" s="51"/>
    </row>
    <row r="2611" spans="6:7" s="17" customFormat="1" x14ac:dyDescent="0.2">
      <c r="F2611" s="51"/>
      <c r="G2611" s="51"/>
    </row>
    <row r="2612" spans="6:7" s="17" customFormat="1" x14ac:dyDescent="0.2">
      <c r="F2612" s="51"/>
      <c r="G2612" s="51"/>
    </row>
    <row r="2613" spans="6:7" s="17" customFormat="1" x14ac:dyDescent="0.2">
      <c r="F2613" s="51"/>
      <c r="G2613" s="51"/>
    </row>
    <row r="2614" spans="6:7" s="17" customFormat="1" x14ac:dyDescent="0.2">
      <c r="F2614" s="51"/>
      <c r="G2614" s="51"/>
    </row>
    <row r="2615" spans="6:7" s="17" customFormat="1" x14ac:dyDescent="0.2">
      <c r="F2615" s="51"/>
      <c r="G2615" s="51"/>
    </row>
    <row r="2616" spans="6:7" s="17" customFormat="1" x14ac:dyDescent="0.2">
      <c r="F2616" s="51"/>
      <c r="G2616" s="51"/>
    </row>
    <row r="2617" spans="6:7" s="17" customFormat="1" x14ac:dyDescent="0.2">
      <c r="F2617" s="51"/>
      <c r="G2617" s="51"/>
    </row>
    <row r="2618" spans="6:7" s="17" customFormat="1" x14ac:dyDescent="0.2">
      <c r="F2618" s="51"/>
      <c r="G2618" s="51"/>
    </row>
    <row r="2619" spans="6:7" s="17" customFormat="1" x14ac:dyDescent="0.2">
      <c r="F2619" s="51"/>
      <c r="G2619" s="51"/>
    </row>
    <row r="2620" spans="6:7" s="17" customFormat="1" x14ac:dyDescent="0.2">
      <c r="F2620" s="51"/>
      <c r="G2620" s="51"/>
    </row>
    <row r="2621" spans="6:7" s="17" customFormat="1" x14ac:dyDescent="0.2">
      <c r="F2621" s="51"/>
      <c r="G2621" s="51"/>
    </row>
    <row r="2622" spans="6:7" s="17" customFormat="1" x14ac:dyDescent="0.2">
      <c r="F2622" s="51"/>
      <c r="G2622" s="51"/>
    </row>
    <row r="2623" spans="6:7" s="17" customFormat="1" x14ac:dyDescent="0.2">
      <c r="F2623" s="51"/>
      <c r="G2623" s="51"/>
    </row>
    <row r="2624" spans="6:7" s="17" customFormat="1" x14ac:dyDescent="0.2">
      <c r="F2624" s="51"/>
      <c r="G2624" s="51"/>
    </row>
    <row r="2625" spans="6:7" s="17" customFormat="1" x14ac:dyDescent="0.2">
      <c r="F2625" s="51"/>
      <c r="G2625" s="51"/>
    </row>
    <row r="2626" spans="6:7" s="17" customFormat="1" x14ac:dyDescent="0.2">
      <c r="F2626" s="51"/>
      <c r="G2626" s="51"/>
    </row>
    <row r="2627" spans="6:7" s="17" customFormat="1" x14ac:dyDescent="0.2">
      <c r="F2627" s="51"/>
      <c r="G2627" s="51"/>
    </row>
    <row r="2628" spans="6:7" s="17" customFormat="1" x14ac:dyDescent="0.2">
      <c r="F2628" s="51"/>
      <c r="G2628" s="51"/>
    </row>
    <row r="2629" spans="6:7" s="17" customFormat="1" x14ac:dyDescent="0.2">
      <c r="F2629" s="51"/>
      <c r="G2629" s="51"/>
    </row>
    <row r="2630" spans="6:7" s="17" customFormat="1" x14ac:dyDescent="0.2">
      <c r="F2630" s="51"/>
      <c r="G2630" s="51"/>
    </row>
    <row r="2631" spans="6:7" s="17" customFormat="1" x14ac:dyDescent="0.2">
      <c r="F2631" s="51"/>
      <c r="G2631" s="51"/>
    </row>
    <row r="2632" spans="6:7" s="17" customFormat="1" x14ac:dyDescent="0.2">
      <c r="F2632" s="51"/>
      <c r="G2632" s="51"/>
    </row>
    <row r="2633" spans="6:7" s="17" customFormat="1" x14ac:dyDescent="0.2">
      <c r="F2633" s="51"/>
      <c r="G2633" s="51"/>
    </row>
    <row r="2634" spans="6:7" s="17" customFormat="1" x14ac:dyDescent="0.2">
      <c r="F2634" s="51"/>
      <c r="G2634" s="51"/>
    </row>
    <row r="2635" spans="6:7" s="17" customFormat="1" x14ac:dyDescent="0.2">
      <c r="F2635" s="51"/>
      <c r="G2635" s="51"/>
    </row>
    <row r="2636" spans="6:7" s="17" customFormat="1" x14ac:dyDescent="0.2">
      <c r="F2636" s="51"/>
      <c r="G2636" s="51"/>
    </row>
    <row r="2637" spans="6:7" s="17" customFormat="1" x14ac:dyDescent="0.2">
      <c r="F2637" s="51"/>
      <c r="G2637" s="51"/>
    </row>
    <row r="2638" spans="6:7" s="17" customFormat="1" x14ac:dyDescent="0.2">
      <c r="F2638" s="51"/>
      <c r="G2638" s="51"/>
    </row>
    <row r="2639" spans="6:7" s="17" customFormat="1" x14ac:dyDescent="0.2">
      <c r="F2639" s="51"/>
      <c r="G2639" s="51"/>
    </row>
    <row r="2640" spans="6:7" s="17" customFormat="1" x14ac:dyDescent="0.2">
      <c r="F2640" s="51"/>
      <c r="G2640" s="51"/>
    </row>
    <row r="2641" spans="6:7" s="17" customFormat="1" x14ac:dyDescent="0.2">
      <c r="F2641" s="51"/>
      <c r="G2641" s="51"/>
    </row>
    <row r="2642" spans="6:7" s="17" customFormat="1" x14ac:dyDescent="0.2">
      <c r="F2642" s="51"/>
      <c r="G2642" s="51"/>
    </row>
    <row r="2643" spans="6:7" s="17" customFormat="1" x14ac:dyDescent="0.2">
      <c r="F2643" s="51"/>
      <c r="G2643" s="51"/>
    </row>
    <row r="2644" spans="6:7" s="17" customFormat="1" x14ac:dyDescent="0.2">
      <c r="F2644" s="51"/>
      <c r="G2644" s="51"/>
    </row>
    <row r="2645" spans="6:7" s="17" customFormat="1" x14ac:dyDescent="0.2">
      <c r="F2645" s="51"/>
      <c r="G2645" s="51"/>
    </row>
    <row r="2646" spans="6:7" s="17" customFormat="1" x14ac:dyDescent="0.2">
      <c r="F2646" s="51"/>
      <c r="G2646" s="51"/>
    </row>
    <row r="2647" spans="6:7" s="17" customFormat="1" x14ac:dyDescent="0.2">
      <c r="F2647" s="51"/>
      <c r="G2647" s="51"/>
    </row>
    <row r="2648" spans="6:7" s="17" customFormat="1" x14ac:dyDescent="0.2">
      <c r="F2648" s="51"/>
      <c r="G2648" s="51"/>
    </row>
    <row r="2649" spans="6:7" s="17" customFormat="1" x14ac:dyDescent="0.2">
      <c r="F2649" s="51"/>
      <c r="G2649" s="51"/>
    </row>
    <row r="2650" spans="6:7" s="17" customFormat="1" x14ac:dyDescent="0.2">
      <c r="F2650" s="51"/>
      <c r="G2650" s="51"/>
    </row>
    <row r="2651" spans="6:7" s="17" customFormat="1" x14ac:dyDescent="0.2">
      <c r="F2651" s="51"/>
      <c r="G2651" s="51"/>
    </row>
    <row r="2652" spans="6:7" s="17" customFormat="1" x14ac:dyDescent="0.2">
      <c r="F2652" s="51"/>
      <c r="G2652" s="51"/>
    </row>
    <row r="2653" spans="6:7" s="17" customFormat="1" x14ac:dyDescent="0.2">
      <c r="F2653" s="51"/>
      <c r="G2653" s="51"/>
    </row>
    <row r="2654" spans="6:7" s="17" customFormat="1" x14ac:dyDescent="0.2">
      <c r="F2654" s="51"/>
      <c r="G2654" s="51"/>
    </row>
    <row r="2655" spans="6:7" s="17" customFormat="1" x14ac:dyDescent="0.2">
      <c r="F2655" s="51"/>
      <c r="G2655" s="51"/>
    </row>
    <row r="2656" spans="6:7" s="17" customFormat="1" x14ac:dyDescent="0.2">
      <c r="F2656" s="51"/>
      <c r="G2656" s="51"/>
    </row>
    <row r="2657" spans="6:7" s="17" customFormat="1" x14ac:dyDescent="0.2">
      <c r="F2657" s="51"/>
      <c r="G2657" s="51"/>
    </row>
    <row r="2658" spans="6:7" s="17" customFormat="1" x14ac:dyDescent="0.2">
      <c r="F2658" s="51"/>
      <c r="G2658" s="51"/>
    </row>
    <row r="2659" spans="6:7" s="17" customFormat="1" x14ac:dyDescent="0.2">
      <c r="F2659" s="51"/>
      <c r="G2659" s="51"/>
    </row>
    <row r="2660" spans="6:7" s="17" customFormat="1" x14ac:dyDescent="0.2">
      <c r="F2660" s="51"/>
      <c r="G2660" s="51"/>
    </row>
    <row r="2661" spans="6:7" s="17" customFormat="1" x14ac:dyDescent="0.2">
      <c r="F2661" s="51"/>
      <c r="G2661" s="51"/>
    </row>
    <row r="2662" spans="6:7" s="17" customFormat="1" x14ac:dyDescent="0.2">
      <c r="F2662" s="51"/>
      <c r="G2662" s="51"/>
    </row>
    <row r="2663" spans="6:7" s="17" customFormat="1" x14ac:dyDescent="0.2">
      <c r="F2663" s="51"/>
      <c r="G2663" s="51"/>
    </row>
    <row r="2664" spans="6:7" s="17" customFormat="1" x14ac:dyDescent="0.2">
      <c r="F2664" s="51"/>
      <c r="G2664" s="51"/>
    </row>
    <row r="2665" spans="6:7" s="17" customFormat="1" x14ac:dyDescent="0.2">
      <c r="F2665" s="51"/>
      <c r="G2665" s="51"/>
    </row>
    <row r="2666" spans="6:7" s="17" customFormat="1" x14ac:dyDescent="0.2">
      <c r="F2666" s="51"/>
      <c r="G2666" s="51"/>
    </row>
    <row r="2667" spans="6:7" s="17" customFormat="1" x14ac:dyDescent="0.2">
      <c r="F2667" s="51"/>
      <c r="G2667" s="51"/>
    </row>
    <row r="2668" spans="6:7" s="17" customFormat="1" x14ac:dyDescent="0.2">
      <c r="F2668" s="51"/>
      <c r="G2668" s="51"/>
    </row>
    <row r="2669" spans="6:7" s="17" customFormat="1" x14ac:dyDescent="0.2">
      <c r="F2669" s="51"/>
      <c r="G2669" s="51"/>
    </row>
    <row r="2670" spans="6:7" s="17" customFormat="1" x14ac:dyDescent="0.2">
      <c r="F2670" s="51"/>
      <c r="G2670" s="51"/>
    </row>
    <row r="2671" spans="6:7" s="17" customFormat="1" x14ac:dyDescent="0.2">
      <c r="F2671" s="51"/>
      <c r="G2671" s="51"/>
    </row>
    <row r="2672" spans="6:7" s="17" customFormat="1" x14ac:dyDescent="0.2">
      <c r="F2672" s="51"/>
      <c r="G2672" s="51"/>
    </row>
    <row r="2673" spans="6:7" s="17" customFormat="1" x14ac:dyDescent="0.2">
      <c r="F2673" s="51"/>
      <c r="G2673" s="51"/>
    </row>
    <row r="2674" spans="6:7" s="17" customFormat="1" x14ac:dyDescent="0.2">
      <c r="F2674" s="51"/>
      <c r="G2674" s="51"/>
    </row>
    <row r="2675" spans="6:7" s="17" customFormat="1" x14ac:dyDescent="0.2">
      <c r="F2675" s="51"/>
      <c r="G2675" s="51"/>
    </row>
    <row r="2676" spans="6:7" s="17" customFormat="1" x14ac:dyDescent="0.2">
      <c r="F2676" s="51"/>
      <c r="G2676" s="51"/>
    </row>
    <row r="2677" spans="6:7" s="17" customFormat="1" x14ac:dyDescent="0.2">
      <c r="F2677" s="51"/>
      <c r="G2677" s="51"/>
    </row>
    <row r="2678" spans="6:7" s="17" customFormat="1" x14ac:dyDescent="0.2">
      <c r="F2678" s="51"/>
      <c r="G2678" s="51"/>
    </row>
    <row r="2679" spans="6:7" s="17" customFormat="1" x14ac:dyDescent="0.2">
      <c r="F2679" s="51"/>
      <c r="G2679" s="51"/>
    </row>
    <row r="2680" spans="6:7" s="17" customFormat="1" x14ac:dyDescent="0.2">
      <c r="F2680" s="51"/>
      <c r="G2680" s="51"/>
    </row>
    <row r="2681" spans="6:7" s="17" customFormat="1" x14ac:dyDescent="0.2">
      <c r="F2681" s="51"/>
      <c r="G2681" s="51"/>
    </row>
    <row r="2682" spans="6:7" s="17" customFormat="1" x14ac:dyDescent="0.2">
      <c r="F2682" s="51"/>
      <c r="G2682" s="51"/>
    </row>
    <row r="2683" spans="6:7" s="17" customFormat="1" x14ac:dyDescent="0.2">
      <c r="F2683" s="51"/>
      <c r="G2683" s="51"/>
    </row>
    <row r="2684" spans="6:7" s="17" customFormat="1" x14ac:dyDescent="0.2">
      <c r="F2684" s="51"/>
      <c r="G2684" s="51"/>
    </row>
    <row r="2685" spans="6:7" s="17" customFormat="1" x14ac:dyDescent="0.2">
      <c r="F2685" s="51"/>
      <c r="G2685" s="51"/>
    </row>
    <row r="2686" spans="6:7" s="17" customFormat="1" x14ac:dyDescent="0.2">
      <c r="F2686" s="51"/>
      <c r="G2686" s="51"/>
    </row>
    <row r="2687" spans="6:7" s="17" customFormat="1" x14ac:dyDescent="0.2">
      <c r="F2687" s="51"/>
      <c r="G2687" s="51"/>
    </row>
    <row r="2688" spans="6:7" s="17" customFormat="1" x14ac:dyDescent="0.2">
      <c r="F2688" s="51"/>
      <c r="G2688" s="51"/>
    </row>
    <row r="2689" spans="6:7" s="17" customFormat="1" x14ac:dyDescent="0.2">
      <c r="F2689" s="51"/>
      <c r="G2689" s="51"/>
    </row>
    <row r="2690" spans="6:7" s="17" customFormat="1" x14ac:dyDescent="0.2">
      <c r="F2690" s="51"/>
      <c r="G2690" s="51"/>
    </row>
    <row r="2691" spans="6:7" s="17" customFormat="1" x14ac:dyDescent="0.2">
      <c r="F2691" s="51"/>
      <c r="G2691" s="51"/>
    </row>
    <row r="2692" spans="6:7" s="17" customFormat="1" x14ac:dyDescent="0.2">
      <c r="F2692" s="51"/>
      <c r="G2692" s="51"/>
    </row>
    <row r="2693" spans="6:7" s="17" customFormat="1" x14ac:dyDescent="0.2">
      <c r="F2693" s="51"/>
      <c r="G2693" s="51"/>
    </row>
    <row r="2694" spans="6:7" s="17" customFormat="1" x14ac:dyDescent="0.2">
      <c r="F2694" s="51"/>
      <c r="G2694" s="51"/>
    </row>
    <row r="2695" spans="6:7" s="17" customFormat="1" x14ac:dyDescent="0.2">
      <c r="F2695" s="51"/>
      <c r="G2695" s="51"/>
    </row>
    <row r="2696" spans="6:7" s="17" customFormat="1" x14ac:dyDescent="0.2">
      <c r="F2696" s="51"/>
      <c r="G2696" s="51"/>
    </row>
    <row r="2697" spans="6:7" s="17" customFormat="1" x14ac:dyDescent="0.2">
      <c r="F2697" s="51"/>
      <c r="G2697" s="51"/>
    </row>
    <row r="2698" spans="6:7" s="17" customFormat="1" x14ac:dyDescent="0.2">
      <c r="F2698" s="51"/>
      <c r="G2698" s="51"/>
    </row>
    <row r="2699" spans="6:7" s="17" customFormat="1" x14ac:dyDescent="0.2">
      <c r="F2699" s="51"/>
      <c r="G2699" s="51"/>
    </row>
    <row r="2700" spans="6:7" s="17" customFormat="1" x14ac:dyDescent="0.2">
      <c r="F2700" s="51"/>
      <c r="G2700" s="51"/>
    </row>
    <row r="2701" spans="6:7" s="17" customFormat="1" x14ac:dyDescent="0.2">
      <c r="F2701" s="51"/>
      <c r="G2701" s="51"/>
    </row>
    <row r="2702" spans="6:7" s="17" customFormat="1" x14ac:dyDescent="0.2">
      <c r="F2702" s="51"/>
      <c r="G2702" s="51"/>
    </row>
    <row r="2703" spans="6:7" s="17" customFormat="1" x14ac:dyDescent="0.2">
      <c r="F2703" s="51"/>
      <c r="G2703" s="51"/>
    </row>
    <row r="2704" spans="6:7" s="17" customFormat="1" x14ac:dyDescent="0.2">
      <c r="F2704" s="51"/>
      <c r="G2704" s="51"/>
    </row>
    <row r="2705" spans="6:7" s="17" customFormat="1" x14ac:dyDescent="0.2">
      <c r="F2705" s="51"/>
      <c r="G2705" s="51"/>
    </row>
    <row r="2706" spans="6:7" s="17" customFormat="1" x14ac:dyDescent="0.2">
      <c r="F2706" s="51"/>
      <c r="G2706" s="51"/>
    </row>
    <row r="2707" spans="6:7" s="17" customFormat="1" x14ac:dyDescent="0.2">
      <c r="F2707" s="51"/>
      <c r="G2707" s="51"/>
    </row>
    <row r="2708" spans="6:7" s="17" customFormat="1" x14ac:dyDescent="0.2">
      <c r="F2708" s="51"/>
      <c r="G2708" s="51"/>
    </row>
    <row r="2709" spans="6:7" s="17" customFormat="1" x14ac:dyDescent="0.2">
      <c r="F2709" s="51"/>
      <c r="G2709" s="51"/>
    </row>
    <row r="2710" spans="6:7" s="17" customFormat="1" x14ac:dyDescent="0.2">
      <c r="F2710" s="51"/>
      <c r="G2710" s="51"/>
    </row>
    <row r="2711" spans="6:7" s="17" customFormat="1" x14ac:dyDescent="0.2">
      <c r="F2711" s="51"/>
      <c r="G2711" s="51"/>
    </row>
    <row r="2712" spans="6:7" s="17" customFormat="1" x14ac:dyDescent="0.2">
      <c r="F2712" s="51"/>
      <c r="G2712" s="51"/>
    </row>
    <row r="2713" spans="6:7" s="17" customFormat="1" x14ac:dyDescent="0.2">
      <c r="F2713" s="51"/>
      <c r="G2713" s="51"/>
    </row>
    <row r="2714" spans="6:7" s="17" customFormat="1" x14ac:dyDescent="0.2">
      <c r="F2714" s="51"/>
      <c r="G2714" s="51"/>
    </row>
    <row r="2715" spans="6:7" s="17" customFormat="1" x14ac:dyDescent="0.2">
      <c r="F2715" s="51"/>
      <c r="G2715" s="51"/>
    </row>
    <row r="2716" spans="6:7" s="17" customFormat="1" x14ac:dyDescent="0.2">
      <c r="F2716" s="51"/>
      <c r="G2716" s="51"/>
    </row>
    <row r="2717" spans="6:7" s="17" customFormat="1" x14ac:dyDescent="0.2">
      <c r="F2717" s="51"/>
      <c r="G2717" s="51"/>
    </row>
    <row r="2718" spans="6:7" s="17" customFormat="1" x14ac:dyDescent="0.2">
      <c r="F2718" s="51"/>
      <c r="G2718" s="51"/>
    </row>
    <row r="2719" spans="6:7" s="17" customFormat="1" x14ac:dyDescent="0.2">
      <c r="F2719" s="51"/>
      <c r="G2719" s="51"/>
    </row>
    <row r="2720" spans="6:7" s="17" customFormat="1" x14ac:dyDescent="0.2">
      <c r="F2720" s="51"/>
      <c r="G2720" s="51"/>
    </row>
    <row r="2721" spans="6:7" s="17" customFormat="1" x14ac:dyDescent="0.2">
      <c r="F2721" s="51"/>
      <c r="G2721" s="51"/>
    </row>
    <row r="2722" spans="6:7" s="17" customFormat="1" x14ac:dyDescent="0.2">
      <c r="F2722" s="51"/>
      <c r="G2722" s="51"/>
    </row>
    <row r="2723" spans="6:7" s="17" customFormat="1" x14ac:dyDescent="0.2">
      <c r="F2723" s="51"/>
      <c r="G2723" s="51"/>
    </row>
    <row r="2724" spans="6:7" s="17" customFormat="1" x14ac:dyDescent="0.2">
      <c r="F2724" s="51"/>
      <c r="G2724" s="51"/>
    </row>
    <row r="2725" spans="6:7" s="17" customFormat="1" x14ac:dyDescent="0.2">
      <c r="F2725" s="51"/>
      <c r="G2725" s="51"/>
    </row>
    <row r="2726" spans="6:7" s="17" customFormat="1" x14ac:dyDescent="0.2">
      <c r="F2726" s="51"/>
      <c r="G2726" s="51"/>
    </row>
    <row r="2727" spans="6:7" s="17" customFormat="1" x14ac:dyDescent="0.2">
      <c r="F2727" s="51"/>
      <c r="G2727" s="51"/>
    </row>
    <row r="2728" spans="6:7" s="17" customFormat="1" x14ac:dyDescent="0.2">
      <c r="F2728" s="51"/>
      <c r="G2728" s="51"/>
    </row>
    <row r="2729" spans="6:7" s="17" customFormat="1" x14ac:dyDescent="0.2">
      <c r="F2729" s="51"/>
      <c r="G2729" s="51"/>
    </row>
    <row r="2730" spans="6:7" s="17" customFormat="1" x14ac:dyDescent="0.2">
      <c r="F2730" s="51"/>
      <c r="G2730" s="51"/>
    </row>
    <row r="2731" spans="6:7" s="17" customFormat="1" x14ac:dyDescent="0.2">
      <c r="F2731" s="51"/>
      <c r="G2731" s="51"/>
    </row>
    <row r="2732" spans="6:7" s="17" customFormat="1" x14ac:dyDescent="0.2">
      <c r="F2732" s="51"/>
      <c r="G2732" s="51"/>
    </row>
    <row r="2733" spans="6:7" s="17" customFormat="1" x14ac:dyDescent="0.2">
      <c r="F2733" s="51"/>
      <c r="G2733" s="51"/>
    </row>
    <row r="2734" spans="6:7" s="17" customFormat="1" x14ac:dyDescent="0.2">
      <c r="F2734" s="51"/>
      <c r="G2734" s="51"/>
    </row>
    <row r="2735" spans="6:7" s="17" customFormat="1" x14ac:dyDescent="0.2">
      <c r="F2735" s="51"/>
      <c r="G2735" s="51"/>
    </row>
    <row r="2736" spans="6:7" s="17" customFormat="1" x14ac:dyDescent="0.2">
      <c r="F2736" s="51"/>
      <c r="G2736" s="51"/>
    </row>
    <row r="2737" spans="6:7" s="17" customFormat="1" x14ac:dyDescent="0.2">
      <c r="F2737" s="51"/>
      <c r="G2737" s="51"/>
    </row>
    <row r="2738" spans="6:7" s="17" customFormat="1" x14ac:dyDescent="0.2">
      <c r="F2738" s="51"/>
      <c r="G2738" s="51"/>
    </row>
    <row r="2739" spans="6:7" s="17" customFormat="1" x14ac:dyDescent="0.2">
      <c r="F2739" s="51"/>
      <c r="G2739" s="51"/>
    </row>
    <row r="2740" spans="6:7" s="17" customFormat="1" x14ac:dyDescent="0.2">
      <c r="F2740" s="51"/>
      <c r="G2740" s="51"/>
    </row>
    <row r="2741" spans="6:7" s="17" customFormat="1" x14ac:dyDescent="0.2">
      <c r="F2741" s="51"/>
      <c r="G2741" s="51"/>
    </row>
    <row r="2742" spans="6:7" s="17" customFormat="1" x14ac:dyDescent="0.2">
      <c r="F2742" s="51"/>
      <c r="G2742" s="51"/>
    </row>
    <row r="2743" spans="6:7" s="17" customFormat="1" x14ac:dyDescent="0.2">
      <c r="F2743" s="51"/>
      <c r="G2743" s="51"/>
    </row>
    <row r="2744" spans="6:7" s="17" customFormat="1" x14ac:dyDescent="0.2">
      <c r="F2744" s="51"/>
      <c r="G2744" s="51"/>
    </row>
    <row r="2745" spans="6:7" s="17" customFormat="1" x14ac:dyDescent="0.2">
      <c r="F2745" s="51"/>
      <c r="G2745" s="51"/>
    </row>
    <row r="2746" spans="6:7" s="17" customFormat="1" x14ac:dyDescent="0.2">
      <c r="F2746" s="51"/>
      <c r="G2746" s="51"/>
    </row>
    <row r="2747" spans="6:7" s="17" customFormat="1" x14ac:dyDescent="0.2">
      <c r="F2747" s="51"/>
      <c r="G2747" s="51"/>
    </row>
    <row r="2748" spans="6:7" s="17" customFormat="1" x14ac:dyDescent="0.2">
      <c r="F2748" s="51"/>
      <c r="G2748" s="51"/>
    </row>
    <row r="2749" spans="6:7" s="17" customFormat="1" x14ac:dyDescent="0.2">
      <c r="F2749" s="51"/>
      <c r="G2749" s="51"/>
    </row>
    <row r="2750" spans="6:7" s="17" customFormat="1" x14ac:dyDescent="0.2">
      <c r="F2750" s="51"/>
      <c r="G2750" s="51"/>
    </row>
    <row r="2751" spans="6:7" s="17" customFormat="1" x14ac:dyDescent="0.2">
      <c r="F2751" s="51"/>
      <c r="G2751" s="51"/>
    </row>
    <row r="2752" spans="6:7" s="17" customFormat="1" x14ac:dyDescent="0.2">
      <c r="F2752" s="51"/>
      <c r="G2752" s="51"/>
    </row>
    <row r="2753" spans="6:7" s="17" customFormat="1" x14ac:dyDescent="0.2">
      <c r="F2753" s="51"/>
      <c r="G2753" s="51"/>
    </row>
    <row r="2754" spans="6:7" s="17" customFormat="1" x14ac:dyDescent="0.2">
      <c r="F2754" s="51"/>
      <c r="G2754" s="51"/>
    </row>
    <row r="2755" spans="6:7" s="17" customFormat="1" x14ac:dyDescent="0.2">
      <c r="F2755" s="51"/>
      <c r="G2755" s="51"/>
    </row>
    <row r="2756" spans="6:7" s="17" customFormat="1" x14ac:dyDescent="0.2">
      <c r="F2756" s="51"/>
      <c r="G2756" s="51"/>
    </row>
    <row r="2757" spans="6:7" s="17" customFormat="1" x14ac:dyDescent="0.2">
      <c r="F2757" s="51"/>
      <c r="G2757" s="51"/>
    </row>
    <row r="2758" spans="6:7" s="17" customFormat="1" x14ac:dyDescent="0.2">
      <c r="F2758" s="51"/>
      <c r="G2758" s="51"/>
    </row>
    <row r="2759" spans="6:7" s="17" customFormat="1" x14ac:dyDescent="0.2">
      <c r="F2759" s="51"/>
      <c r="G2759" s="51"/>
    </row>
    <row r="2760" spans="6:7" s="17" customFormat="1" x14ac:dyDescent="0.2">
      <c r="F2760" s="51"/>
      <c r="G2760" s="51"/>
    </row>
    <row r="2761" spans="6:7" s="17" customFormat="1" x14ac:dyDescent="0.2">
      <c r="F2761" s="51"/>
      <c r="G2761" s="51"/>
    </row>
    <row r="2762" spans="6:7" s="17" customFormat="1" x14ac:dyDescent="0.2">
      <c r="F2762" s="51"/>
      <c r="G2762" s="51"/>
    </row>
    <row r="2763" spans="6:7" s="17" customFormat="1" x14ac:dyDescent="0.2">
      <c r="F2763" s="51"/>
      <c r="G2763" s="51"/>
    </row>
    <row r="2764" spans="6:7" s="17" customFormat="1" x14ac:dyDescent="0.2">
      <c r="F2764" s="51"/>
      <c r="G2764" s="51"/>
    </row>
    <row r="2765" spans="6:7" s="17" customFormat="1" x14ac:dyDescent="0.2">
      <c r="F2765" s="51"/>
      <c r="G2765" s="51"/>
    </row>
    <row r="2766" spans="6:7" s="17" customFormat="1" x14ac:dyDescent="0.2">
      <c r="F2766" s="51"/>
      <c r="G2766" s="51"/>
    </row>
    <row r="2767" spans="6:7" s="17" customFormat="1" x14ac:dyDescent="0.2">
      <c r="F2767" s="51"/>
      <c r="G2767" s="51"/>
    </row>
    <row r="2768" spans="6:7" s="17" customFormat="1" x14ac:dyDescent="0.2">
      <c r="F2768" s="51"/>
      <c r="G2768" s="51"/>
    </row>
    <row r="2769" spans="6:7" s="17" customFormat="1" x14ac:dyDescent="0.2">
      <c r="F2769" s="51"/>
      <c r="G2769" s="51"/>
    </row>
    <row r="2770" spans="6:7" s="17" customFormat="1" x14ac:dyDescent="0.2">
      <c r="F2770" s="51"/>
      <c r="G2770" s="51"/>
    </row>
    <row r="2771" spans="6:7" s="17" customFormat="1" x14ac:dyDescent="0.2">
      <c r="F2771" s="51"/>
      <c r="G2771" s="51"/>
    </row>
    <row r="2772" spans="6:7" s="17" customFormat="1" x14ac:dyDescent="0.2">
      <c r="F2772" s="51"/>
      <c r="G2772" s="51"/>
    </row>
    <row r="2773" spans="6:7" s="17" customFormat="1" x14ac:dyDescent="0.2">
      <c r="F2773" s="51"/>
      <c r="G2773" s="51"/>
    </row>
    <row r="2774" spans="6:7" s="17" customFormat="1" x14ac:dyDescent="0.2">
      <c r="F2774" s="51"/>
      <c r="G2774" s="51"/>
    </row>
    <row r="2775" spans="6:7" s="17" customFormat="1" x14ac:dyDescent="0.2">
      <c r="F2775" s="51"/>
      <c r="G2775" s="51"/>
    </row>
    <row r="2776" spans="6:7" s="17" customFormat="1" x14ac:dyDescent="0.2">
      <c r="F2776" s="51"/>
      <c r="G2776" s="51"/>
    </row>
    <row r="2777" spans="6:7" s="17" customFormat="1" x14ac:dyDescent="0.2">
      <c r="F2777" s="51"/>
      <c r="G2777" s="51"/>
    </row>
    <row r="2778" spans="6:7" s="17" customFormat="1" x14ac:dyDescent="0.2">
      <c r="F2778" s="51"/>
      <c r="G2778" s="51"/>
    </row>
    <row r="2779" spans="6:7" s="17" customFormat="1" x14ac:dyDescent="0.2">
      <c r="F2779" s="51"/>
      <c r="G2779" s="51"/>
    </row>
    <row r="2780" spans="6:7" s="17" customFormat="1" x14ac:dyDescent="0.2">
      <c r="F2780" s="51"/>
      <c r="G2780" s="51"/>
    </row>
    <row r="2781" spans="6:7" s="17" customFormat="1" x14ac:dyDescent="0.2">
      <c r="F2781" s="51"/>
      <c r="G2781" s="51"/>
    </row>
    <row r="2782" spans="6:7" s="17" customFormat="1" x14ac:dyDescent="0.2">
      <c r="F2782" s="51"/>
      <c r="G2782" s="51"/>
    </row>
    <row r="2783" spans="6:7" s="17" customFormat="1" x14ac:dyDescent="0.2">
      <c r="F2783" s="51"/>
      <c r="G2783" s="51"/>
    </row>
    <row r="2784" spans="6:7" s="17" customFormat="1" x14ac:dyDescent="0.2">
      <c r="F2784" s="51"/>
      <c r="G2784" s="51"/>
    </row>
    <row r="2785" spans="6:7" s="17" customFormat="1" x14ac:dyDescent="0.2">
      <c r="F2785" s="51"/>
      <c r="G2785" s="51"/>
    </row>
    <row r="2786" spans="6:7" s="17" customFormat="1" x14ac:dyDescent="0.2">
      <c r="F2786" s="51"/>
      <c r="G2786" s="51"/>
    </row>
    <row r="2787" spans="6:7" s="17" customFormat="1" x14ac:dyDescent="0.2">
      <c r="F2787" s="51"/>
      <c r="G2787" s="51"/>
    </row>
    <row r="2788" spans="6:7" s="17" customFormat="1" x14ac:dyDescent="0.2">
      <c r="F2788" s="51"/>
      <c r="G2788" s="51"/>
    </row>
    <row r="2789" spans="6:7" s="17" customFormat="1" x14ac:dyDescent="0.2">
      <c r="F2789" s="51"/>
      <c r="G2789" s="51"/>
    </row>
    <row r="2790" spans="6:7" s="17" customFormat="1" x14ac:dyDescent="0.2">
      <c r="F2790" s="51"/>
      <c r="G2790" s="51"/>
    </row>
    <row r="2791" spans="6:7" s="17" customFormat="1" x14ac:dyDescent="0.2">
      <c r="F2791" s="51"/>
      <c r="G2791" s="51"/>
    </row>
    <row r="2792" spans="6:7" s="17" customFormat="1" x14ac:dyDescent="0.2">
      <c r="F2792" s="51"/>
      <c r="G2792" s="51"/>
    </row>
    <row r="2793" spans="6:7" s="17" customFormat="1" x14ac:dyDescent="0.2">
      <c r="F2793" s="51"/>
      <c r="G2793" s="51"/>
    </row>
    <row r="2794" spans="6:7" s="17" customFormat="1" x14ac:dyDescent="0.2">
      <c r="F2794" s="51"/>
      <c r="G2794" s="51"/>
    </row>
    <row r="2795" spans="6:7" s="17" customFormat="1" x14ac:dyDescent="0.2">
      <c r="F2795" s="51"/>
      <c r="G2795" s="51"/>
    </row>
    <row r="2796" spans="6:7" s="17" customFormat="1" x14ac:dyDescent="0.2">
      <c r="F2796" s="51"/>
      <c r="G2796" s="51"/>
    </row>
    <row r="2797" spans="6:7" s="17" customFormat="1" x14ac:dyDescent="0.2">
      <c r="F2797" s="51"/>
      <c r="G2797" s="51"/>
    </row>
    <row r="2798" spans="6:7" s="17" customFormat="1" x14ac:dyDescent="0.2">
      <c r="F2798" s="51"/>
      <c r="G2798" s="51"/>
    </row>
    <row r="2799" spans="6:7" s="17" customFormat="1" x14ac:dyDescent="0.2">
      <c r="F2799" s="51"/>
      <c r="G2799" s="51"/>
    </row>
    <row r="2800" spans="6:7" s="17" customFormat="1" x14ac:dyDescent="0.2">
      <c r="F2800" s="51"/>
      <c r="G2800" s="51"/>
    </row>
    <row r="2801" spans="6:7" s="17" customFormat="1" x14ac:dyDescent="0.2">
      <c r="F2801" s="51"/>
      <c r="G2801" s="51"/>
    </row>
    <row r="2802" spans="6:7" s="17" customFormat="1" x14ac:dyDescent="0.2">
      <c r="F2802" s="51"/>
      <c r="G2802" s="51"/>
    </row>
    <row r="2803" spans="6:7" s="17" customFormat="1" x14ac:dyDescent="0.2">
      <c r="F2803" s="51"/>
      <c r="G2803" s="51"/>
    </row>
    <row r="2804" spans="6:7" s="17" customFormat="1" x14ac:dyDescent="0.2">
      <c r="F2804" s="51"/>
      <c r="G2804" s="51"/>
    </row>
    <row r="2805" spans="6:7" s="17" customFormat="1" x14ac:dyDescent="0.2">
      <c r="F2805" s="51"/>
      <c r="G2805" s="51"/>
    </row>
    <row r="2806" spans="6:7" s="17" customFormat="1" x14ac:dyDescent="0.2">
      <c r="F2806" s="51"/>
      <c r="G2806" s="51"/>
    </row>
    <row r="2807" spans="6:7" s="17" customFormat="1" x14ac:dyDescent="0.2">
      <c r="F2807" s="51"/>
      <c r="G2807" s="51"/>
    </row>
    <row r="2808" spans="6:7" s="17" customFormat="1" x14ac:dyDescent="0.2">
      <c r="F2808" s="51"/>
      <c r="G2808" s="51"/>
    </row>
    <row r="2809" spans="6:7" s="17" customFormat="1" x14ac:dyDescent="0.2">
      <c r="F2809" s="51"/>
      <c r="G2809" s="51"/>
    </row>
    <row r="2810" spans="6:7" s="17" customFormat="1" x14ac:dyDescent="0.2">
      <c r="F2810" s="51"/>
      <c r="G2810" s="51"/>
    </row>
    <row r="2811" spans="6:7" s="17" customFormat="1" x14ac:dyDescent="0.2">
      <c r="F2811" s="51"/>
      <c r="G2811" s="51"/>
    </row>
    <row r="2812" spans="6:7" s="17" customFormat="1" x14ac:dyDescent="0.2">
      <c r="F2812" s="51"/>
      <c r="G2812" s="51"/>
    </row>
    <row r="2813" spans="6:7" s="17" customFormat="1" x14ac:dyDescent="0.2">
      <c r="F2813" s="51"/>
      <c r="G2813" s="51"/>
    </row>
    <row r="2814" spans="6:7" s="17" customFormat="1" x14ac:dyDescent="0.2">
      <c r="F2814" s="51"/>
      <c r="G2814" s="51"/>
    </row>
    <row r="2815" spans="6:7" s="17" customFormat="1" x14ac:dyDescent="0.2">
      <c r="F2815" s="51"/>
      <c r="G2815" s="51"/>
    </row>
    <row r="2816" spans="6:7" s="17" customFormat="1" x14ac:dyDescent="0.2">
      <c r="F2816" s="51"/>
      <c r="G2816" s="51"/>
    </row>
    <row r="2817" spans="6:7" s="17" customFormat="1" x14ac:dyDescent="0.2">
      <c r="F2817" s="51"/>
      <c r="G2817" s="51"/>
    </row>
    <row r="2818" spans="6:7" s="17" customFormat="1" x14ac:dyDescent="0.2">
      <c r="F2818" s="51"/>
      <c r="G2818" s="51"/>
    </row>
    <row r="2819" spans="6:7" s="17" customFormat="1" x14ac:dyDescent="0.2">
      <c r="F2819" s="51"/>
      <c r="G2819" s="51"/>
    </row>
    <row r="2820" spans="6:7" s="17" customFormat="1" x14ac:dyDescent="0.2">
      <c r="F2820" s="51"/>
      <c r="G2820" s="51"/>
    </row>
    <row r="2821" spans="6:7" s="17" customFormat="1" x14ac:dyDescent="0.2">
      <c r="F2821" s="51"/>
      <c r="G2821" s="51"/>
    </row>
    <row r="2822" spans="6:7" s="17" customFormat="1" x14ac:dyDescent="0.2">
      <c r="F2822" s="51"/>
      <c r="G2822" s="51"/>
    </row>
    <row r="2823" spans="6:7" s="17" customFormat="1" x14ac:dyDescent="0.2">
      <c r="F2823" s="51"/>
      <c r="G2823" s="51"/>
    </row>
    <row r="2824" spans="6:7" s="17" customFormat="1" x14ac:dyDescent="0.2">
      <c r="F2824" s="51"/>
      <c r="G2824" s="51"/>
    </row>
    <row r="2825" spans="6:7" s="17" customFormat="1" x14ac:dyDescent="0.2">
      <c r="F2825" s="51"/>
      <c r="G2825" s="51"/>
    </row>
    <row r="2826" spans="6:7" s="17" customFormat="1" x14ac:dyDescent="0.2">
      <c r="F2826" s="51"/>
      <c r="G2826" s="51"/>
    </row>
    <row r="2827" spans="6:7" s="17" customFormat="1" x14ac:dyDescent="0.2">
      <c r="F2827" s="51"/>
      <c r="G2827" s="51"/>
    </row>
    <row r="2828" spans="6:7" s="17" customFormat="1" x14ac:dyDescent="0.2">
      <c r="F2828" s="51"/>
      <c r="G2828" s="51"/>
    </row>
    <row r="2829" spans="6:7" s="17" customFormat="1" x14ac:dyDescent="0.2">
      <c r="F2829" s="51"/>
      <c r="G2829" s="51"/>
    </row>
    <row r="2830" spans="6:7" s="17" customFormat="1" x14ac:dyDescent="0.2">
      <c r="F2830" s="51"/>
      <c r="G2830" s="51"/>
    </row>
    <row r="2831" spans="6:7" s="17" customFormat="1" x14ac:dyDescent="0.2">
      <c r="F2831" s="51"/>
      <c r="G2831" s="51"/>
    </row>
    <row r="2832" spans="6:7" s="17" customFormat="1" x14ac:dyDescent="0.2">
      <c r="F2832" s="51"/>
      <c r="G2832" s="51"/>
    </row>
    <row r="2833" spans="6:7" s="17" customFormat="1" x14ac:dyDescent="0.2">
      <c r="F2833" s="51"/>
      <c r="G2833" s="51"/>
    </row>
    <row r="2834" spans="6:7" s="17" customFormat="1" x14ac:dyDescent="0.2">
      <c r="F2834" s="51"/>
      <c r="G2834" s="51"/>
    </row>
    <row r="2835" spans="6:7" s="17" customFormat="1" x14ac:dyDescent="0.2">
      <c r="F2835" s="51"/>
      <c r="G2835" s="51"/>
    </row>
    <row r="2836" spans="6:7" s="17" customFormat="1" x14ac:dyDescent="0.2">
      <c r="F2836" s="51"/>
      <c r="G2836" s="51"/>
    </row>
    <row r="2837" spans="6:7" s="17" customFormat="1" x14ac:dyDescent="0.2">
      <c r="F2837" s="51"/>
      <c r="G2837" s="51"/>
    </row>
    <row r="2838" spans="6:7" s="17" customFormat="1" x14ac:dyDescent="0.2">
      <c r="F2838" s="51"/>
      <c r="G2838" s="51"/>
    </row>
    <row r="2839" spans="6:7" s="17" customFormat="1" x14ac:dyDescent="0.2">
      <c r="F2839" s="51"/>
      <c r="G2839" s="51"/>
    </row>
    <row r="2840" spans="6:7" s="17" customFormat="1" x14ac:dyDescent="0.2">
      <c r="F2840" s="51"/>
      <c r="G2840" s="51"/>
    </row>
    <row r="2841" spans="6:7" s="17" customFormat="1" x14ac:dyDescent="0.2">
      <c r="F2841" s="51"/>
      <c r="G2841" s="51"/>
    </row>
    <row r="2842" spans="6:7" s="17" customFormat="1" x14ac:dyDescent="0.2">
      <c r="F2842" s="51"/>
      <c r="G2842" s="51"/>
    </row>
    <row r="2843" spans="6:7" s="17" customFormat="1" x14ac:dyDescent="0.2">
      <c r="F2843" s="51"/>
      <c r="G2843" s="51"/>
    </row>
    <row r="2844" spans="6:7" s="17" customFormat="1" x14ac:dyDescent="0.2">
      <c r="F2844" s="51"/>
      <c r="G2844" s="51"/>
    </row>
    <row r="2845" spans="6:7" s="17" customFormat="1" x14ac:dyDescent="0.2">
      <c r="F2845" s="51"/>
      <c r="G2845" s="51"/>
    </row>
    <row r="2846" spans="6:7" s="17" customFormat="1" x14ac:dyDescent="0.2">
      <c r="F2846" s="51"/>
      <c r="G2846" s="51"/>
    </row>
    <row r="2847" spans="6:7" s="17" customFormat="1" x14ac:dyDescent="0.2">
      <c r="F2847" s="51"/>
      <c r="G2847" s="51"/>
    </row>
    <row r="2848" spans="6:7" s="17" customFormat="1" x14ac:dyDescent="0.2">
      <c r="F2848" s="51"/>
      <c r="G2848" s="51"/>
    </row>
    <row r="2849" spans="6:7" s="17" customFormat="1" x14ac:dyDescent="0.2">
      <c r="F2849" s="51"/>
      <c r="G2849" s="51"/>
    </row>
    <row r="2850" spans="6:7" s="17" customFormat="1" x14ac:dyDescent="0.2">
      <c r="F2850" s="51"/>
      <c r="G2850" s="51"/>
    </row>
    <row r="2851" spans="6:7" s="17" customFormat="1" x14ac:dyDescent="0.2">
      <c r="F2851" s="51"/>
      <c r="G2851" s="51"/>
    </row>
    <row r="2852" spans="6:7" s="17" customFormat="1" x14ac:dyDescent="0.2">
      <c r="F2852" s="51"/>
      <c r="G2852" s="51"/>
    </row>
    <row r="2853" spans="6:7" s="17" customFormat="1" x14ac:dyDescent="0.2">
      <c r="F2853" s="51"/>
      <c r="G2853" s="51"/>
    </row>
    <row r="2854" spans="6:7" s="17" customFormat="1" x14ac:dyDescent="0.2">
      <c r="F2854" s="51"/>
      <c r="G2854" s="51"/>
    </row>
    <row r="2855" spans="6:7" s="17" customFormat="1" x14ac:dyDescent="0.2">
      <c r="F2855" s="51"/>
      <c r="G2855" s="51"/>
    </row>
    <row r="2856" spans="6:7" s="17" customFormat="1" x14ac:dyDescent="0.2">
      <c r="F2856" s="51"/>
      <c r="G2856" s="51"/>
    </row>
    <row r="2857" spans="6:7" s="17" customFormat="1" x14ac:dyDescent="0.2">
      <c r="F2857" s="51"/>
      <c r="G2857" s="51"/>
    </row>
    <row r="2858" spans="6:7" s="17" customFormat="1" x14ac:dyDescent="0.2">
      <c r="F2858" s="51"/>
      <c r="G2858" s="51"/>
    </row>
    <row r="2859" spans="6:7" s="17" customFormat="1" x14ac:dyDescent="0.2">
      <c r="F2859" s="51"/>
      <c r="G2859" s="51"/>
    </row>
    <row r="2860" spans="6:7" s="17" customFormat="1" x14ac:dyDescent="0.2">
      <c r="F2860" s="51"/>
      <c r="G2860" s="51"/>
    </row>
    <row r="2861" spans="6:7" s="17" customFormat="1" x14ac:dyDescent="0.2">
      <c r="F2861" s="51"/>
      <c r="G2861" s="51"/>
    </row>
    <row r="2862" spans="6:7" s="17" customFormat="1" x14ac:dyDescent="0.2">
      <c r="F2862" s="51"/>
      <c r="G2862" s="51"/>
    </row>
    <row r="2863" spans="6:7" s="17" customFormat="1" x14ac:dyDescent="0.2">
      <c r="F2863" s="51"/>
      <c r="G2863" s="51"/>
    </row>
    <row r="2864" spans="6:7" s="17" customFormat="1" x14ac:dyDescent="0.2">
      <c r="F2864" s="51"/>
      <c r="G2864" s="51"/>
    </row>
    <row r="2865" spans="6:7" s="17" customFormat="1" x14ac:dyDescent="0.2">
      <c r="F2865" s="51"/>
      <c r="G2865" s="51"/>
    </row>
    <row r="2866" spans="6:7" s="17" customFormat="1" x14ac:dyDescent="0.2">
      <c r="F2866" s="51"/>
      <c r="G2866" s="51"/>
    </row>
    <row r="2867" spans="6:7" s="17" customFormat="1" x14ac:dyDescent="0.2">
      <c r="F2867" s="51"/>
      <c r="G2867" s="51"/>
    </row>
    <row r="2868" spans="6:7" s="17" customFormat="1" x14ac:dyDescent="0.2">
      <c r="F2868" s="51"/>
      <c r="G2868" s="51"/>
    </row>
    <row r="2869" spans="6:7" s="17" customFormat="1" x14ac:dyDescent="0.2">
      <c r="F2869" s="51"/>
      <c r="G2869" s="51"/>
    </row>
    <row r="2870" spans="6:7" s="17" customFormat="1" x14ac:dyDescent="0.2">
      <c r="F2870" s="51"/>
      <c r="G2870" s="51"/>
    </row>
    <row r="2871" spans="6:7" s="17" customFormat="1" x14ac:dyDescent="0.2">
      <c r="F2871" s="51"/>
      <c r="G2871" s="51"/>
    </row>
    <row r="2872" spans="6:7" s="17" customFormat="1" x14ac:dyDescent="0.2">
      <c r="F2872" s="51"/>
      <c r="G2872" s="51"/>
    </row>
    <row r="2873" spans="6:7" s="17" customFormat="1" x14ac:dyDescent="0.2">
      <c r="F2873" s="51"/>
      <c r="G2873" s="51"/>
    </row>
    <row r="2874" spans="6:7" s="17" customFormat="1" x14ac:dyDescent="0.2">
      <c r="F2874" s="51"/>
      <c r="G2874" s="51"/>
    </row>
    <row r="2875" spans="6:7" s="17" customFormat="1" x14ac:dyDescent="0.2">
      <c r="F2875" s="51"/>
      <c r="G2875" s="51"/>
    </row>
    <row r="2876" spans="6:7" s="17" customFormat="1" x14ac:dyDescent="0.2">
      <c r="F2876" s="51"/>
      <c r="G2876" s="51"/>
    </row>
    <row r="2877" spans="6:7" s="17" customFormat="1" x14ac:dyDescent="0.2">
      <c r="F2877" s="51"/>
      <c r="G2877" s="51"/>
    </row>
    <row r="2878" spans="6:7" s="17" customFormat="1" x14ac:dyDescent="0.2">
      <c r="F2878" s="51"/>
      <c r="G2878" s="51"/>
    </row>
    <row r="2879" spans="6:7" s="17" customFormat="1" x14ac:dyDescent="0.2">
      <c r="F2879" s="51"/>
      <c r="G2879" s="51"/>
    </row>
    <row r="2880" spans="6:7" s="17" customFormat="1" x14ac:dyDescent="0.2">
      <c r="F2880" s="51"/>
      <c r="G2880" s="51"/>
    </row>
    <row r="2881" spans="6:7" s="17" customFormat="1" x14ac:dyDescent="0.2">
      <c r="F2881" s="51"/>
      <c r="G2881" s="51"/>
    </row>
    <row r="2882" spans="6:7" s="17" customFormat="1" x14ac:dyDescent="0.2">
      <c r="F2882" s="51"/>
      <c r="G2882" s="51"/>
    </row>
    <row r="2883" spans="6:7" s="17" customFormat="1" x14ac:dyDescent="0.2">
      <c r="F2883" s="51"/>
      <c r="G2883" s="51"/>
    </row>
    <row r="2884" spans="6:7" s="17" customFormat="1" x14ac:dyDescent="0.2">
      <c r="F2884" s="51"/>
      <c r="G2884" s="51"/>
    </row>
    <row r="2885" spans="6:7" s="17" customFormat="1" x14ac:dyDescent="0.2">
      <c r="F2885" s="51"/>
      <c r="G2885" s="51"/>
    </row>
    <row r="2886" spans="6:7" s="17" customFormat="1" x14ac:dyDescent="0.2">
      <c r="F2886" s="51"/>
      <c r="G2886" s="51"/>
    </row>
    <row r="2887" spans="6:7" s="17" customFormat="1" x14ac:dyDescent="0.2">
      <c r="F2887" s="51"/>
      <c r="G2887" s="51"/>
    </row>
    <row r="2888" spans="6:7" s="17" customFormat="1" x14ac:dyDescent="0.2">
      <c r="F2888" s="51"/>
      <c r="G2888" s="51"/>
    </row>
    <row r="2889" spans="6:7" s="17" customFormat="1" x14ac:dyDescent="0.2">
      <c r="F2889" s="51"/>
      <c r="G2889" s="51"/>
    </row>
    <row r="2890" spans="6:7" s="17" customFormat="1" x14ac:dyDescent="0.2">
      <c r="F2890" s="51"/>
      <c r="G2890" s="51"/>
    </row>
    <row r="2891" spans="6:7" s="17" customFormat="1" x14ac:dyDescent="0.2">
      <c r="F2891" s="51"/>
      <c r="G2891" s="51"/>
    </row>
    <row r="2892" spans="6:7" s="17" customFormat="1" x14ac:dyDescent="0.2">
      <c r="F2892" s="51"/>
      <c r="G2892" s="51"/>
    </row>
    <row r="2893" spans="6:7" s="17" customFormat="1" x14ac:dyDescent="0.2">
      <c r="F2893" s="51"/>
      <c r="G2893" s="51"/>
    </row>
    <row r="2894" spans="6:7" s="17" customFormat="1" x14ac:dyDescent="0.2">
      <c r="F2894" s="51"/>
      <c r="G2894" s="51"/>
    </row>
    <row r="2895" spans="6:7" s="17" customFormat="1" x14ac:dyDescent="0.2">
      <c r="F2895" s="51"/>
      <c r="G2895" s="51"/>
    </row>
    <row r="2896" spans="6:7" s="17" customFormat="1" x14ac:dyDescent="0.2">
      <c r="F2896" s="51"/>
      <c r="G2896" s="51"/>
    </row>
    <row r="2897" spans="6:7" s="17" customFormat="1" x14ac:dyDescent="0.2">
      <c r="F2897" s="51"/>
      <c r="G2897" s="51"/>
    </row>
    <row r="2898" spans="6:7" s="17" customFormat="1" x14ac:dyDescent="0.2">
      <c r="F2898" s="51"/>
      <c r="G2898" s="51"/>
    </row>
    <row r="2899" spans="6:7" s="17" customFormat="1" x14ac:dyDescent="0.2">
      <c r="F2899" s="51"/>
      <c r="G2899" s="51"/>
    </row>
    <row r="2900" spans="6:7" s="17" customFormat="1" x14ac:dyDescent="0.2">
      <c r="F2900" s="51"/>
      <c r="G2900" s="51"/>
    </row>
    <row r="2901" spans="6:7" s="17" customFormat="1" x14ac:dyDescent="0.2">
      <c r="F2901" s="51"/>
      <c r="G2901" s="51"/>
    </row>
    <row r="2902" spans="6:7" s="17" customFormat="1" x14ac:dyDescent="0.2">
      <c r="F2902" s="51"/>
      <c r="G2902" s="51"/>
    </row>
    <row r="2903" spans="6:7" s="17" customFormat="1" x14ac:dyDescent="0.2">
      <c r="F2903" s="51"/>
      <c r="G2903" s="51"/>
    </row>
    <row r="2904" spans="6:7" s="17" customFormat="1" x14ac:dyDescent="0.2">
      <c r="F2904" s="51"/>
      <c r="G2904" s="51"/>
    </row>
    <row r="2905" spans="6:7" s="17" customFormat="1" x14ac:dyDescent="0.2">
      <c r="F2905" s="51"/>
      <c r="G2905" s="51"/>
    </row>
    <row r="2906" spans="6:7" s="17" customFormat="1" x14ac:dyDescent="0.2">
      <c r="F2906" s="51"/>
      <c r="G2906" s="51"/>
    </row>
    <row r="2907" spans="6:7" s="17" customFormat="1" x14ac:dyDescent="0.2">
      <c r="F2907" s="51"/>
      <c r="G2907" s="51"/>
    </row>
    <row r="2908" spans="6:7" s="17" customFormat="1" x14ac:dyDescent="0.2">
      <c r="F2908" s="51"/>
      <c r="G2908" s="51"/>
    </row>
    <row r="2909" spans="6:7" s="17" customFormat="1" x14ac:dyDescent="0.2">
      <c r="F2909" s="51"/>
      <c r="G2909" s="51"/>
    </row>
    <row r="2910" spans="6:7" s="17" customFormat="1" x14ac:dyDescent="0.2">
      <c r="F2910" s="51"/>
      <c r="G2910" s="51"/>
    </row>
    <row r="2911" spans="6:7" s="17" customFormat="1" x14ac:dyDescent="0.2">
      <c r="F2911" s="51"/>
      <c r="G2911" s="51"/>
    </row>
    <row r="2912" spans="6:7" s="17" customFormat="1" x14ac:dyDescent="0.2">
      <c r="F2912" s="51"/>
      <c r="G2912" s="51"/>
    </row>
    <row r="2913" spans="6:7" s="17" customFormat="1" x14ac:dyDescent="0.2">
      <c r="F2913" s="51"/>
      <c r="G2913" s="51"/>
    </row>
    <row r="2914" spans="6:7" s="17" customFormat="1" x14ac:dyDescent="0.2">
      <c r="F2914" s="51"/>
      <c r="G2914" s="51"/>
    </row>
    <row r="2915" spans="6:7" s="17" customFormat="1" x14ac:dyDescent="0.2">
      <c r="F2915" s="51"/>
      <c r="G2915" s="51"/>
    </row>
    <row r="2916" spans="6:7" s="17" customFormat="1" x14ac:dyDescent="0.2">
      <c r="F2916" s="51"/>
      <c r="G2916" s="51"/>
    </row>
    <row r="2917" spans="6:7" s="17" customFormat="1" x14ac:dyDescent="0.2">
      <c r="F2917" s="51"/>
      <c r="G2917" s="51"/>
    </row>
    <row r="2918" spans="6:7" s="17" customFormat="1" x14ac:dyDescent="0.2">
      <c r="F2918" s="51"/>
      <c r="G2918" s="51"/>
    </row>
    <row r="2919" spans="6:7" s="17" customFormat="1" x14ac:dyDescent="0.2">
      <c r="F2919" s="51"/>
      <c r="G2919" s="51"/>
    </row>
    <row r="2920" spans="6:7" s="17" customFormat="1" x14ac:dyDescent="0.2">
      <c r="F2920" s="51"/>
      <c r="G2920" s="51"/>
    </row>
    <row r="2921" spans="6:7" s="17" customFormat="1" x14ac:dyDescent="0.2">
      <c r="F2921" s="51"/>
      <c r="G2921" s="51"/>
    </row>
    <row r="2922" spans="6:7" s="17" customFormat="1" x14ac:dyDescent="0.2">
      <c r="F2922" s="51"/>
      <c r="G2922" s="51"/>
    </row>
    <row r="2923" spans="6:7" s="17" customFormat="1" x14ac:dyDescent="0.2">
      <c r="F2923" s="51"/>
      <c r="G2923" s="51"/>
    </row>
    <row r="2924" spans="6:7" s="17" customFormat="1" x14ac:dyDescent="0.2">
      <c r="F2924" s="51"/>
      <c r="G2924" s="51"/>
    </row>
    <row r="2925" spans="6:7" s="17" customFormat="1" x14ac:dyDescent="0.2">
      <c r="F2925" s="51"/>
      <c r="G2925" s="51"/>
    </row>
    <row r="2926" spans="6:7" s="17" customFormat="1" x14ac:dyDescent="0.2">
      <c r="F2926" s="51"/>
      <c r="G2926" s="51"/>
    </row>
    <row r="2927" spans="6:7" s="17" customFormat="1" x14ac:dyDescent="0.2">
      <c r="F2927" s="51"/>
      <c r="G2927" s="51"/>
    </row>
    <row r="2928" spans="6:7" s="17" customFormat="1" x14ac:dyDescent="0.2">
      <c r="F2928" s="51"/>
      <c r="G2928" s="51"/>
    </row>
    <row r="2929" spans="6:7" s="17" customFormat="1" x14ac:dyDescent="0.2">
      <c r="F2929" s="51"/>
      <c r="G2929" s="51"/>
    </row>
    <row r="2930" spans="6:7" s="17" customFormat="1" x14ac:dyDescent="0.2">
      <c r="F2930" s="51"/>
      <c r="G2930" s="51"/>
    </row>
    <row r="2931" spans="6:7" s="17" customFormat="1" x14ac:dyDescent="0.2">
      <c r="F2931" s="51"/>
      <c r="G2931" s="51"/>
    </row>
    <row r="2932" spans="6:7" s="17" customFormat="1" x14ac:dyDescent="0.2">
      <c r="F2932" s="51"/>
      <c r="G2932" s="51"/>
    </row>
    <row r="2933" spans="6:7" s="17" customFormat="1" x14ac:dyDescent="0.2">
      <c r="F2933" s="51"/>
      <c r="G2933" s="51"/>
    </row>
    <row r="2934" spans="6:7" s="17" customFormat="1" x14ac:dyDescent="0.2">
      <c r="F2934" s="51"/>
      <c r="G2934" s="51"/>
    </row>
    <row r="2935" spans="6:7" s="17" customFormat="1" x14ac:dyDescent="0.2">
      <c r="F2935" s="51"/>
      <c r="G2935" s="51"/>
    </row>
    <row r="2936" spans="6:7" s="17" customFormat="1" x14ac:dyDescent="0.2">
      <c r="F2936" s="51"/>
      <c r="G2936" s="51"/>
    </row>
    <row r="2937" spans="6:7" s="17" customFormat="1" x14ac:dyDescent="0.2">
      <c r="F2937" s="51"/>
      <c r="G2937" s="51"/>
    </row>
    <row r="2938" spans="6:7" s="17" customFormat="1" x14ac:dyDescent="0.2">
      <c r="F2938" s="51"/>
      <c r="G2938" s="51"/>
    </row>
    <row r="2939" spans="6:7" s="17" customFormat="1" x14ac:dyDescent="0.2">
      <c r="F2939" s="51"/>
      <c r="G2939" s="51"/>
    </row>
    <row r="2940" spans="6:7" s="17" customFormat="1" x14ac:dyDescent="0.2">
      <c r="F2940" s="51"/>
      <c r="G2940" s="51"/>
    </row>
    <row r="2941" spans="6:7" s="17" customFormat="1" x14ac:dyDescent="0.2">
      <c r="F2941" s="51"/>
      <c r="G2941" s="51"/>
    </row>
    <row r="2942" spans="6:7" s="17" customFormat="1" x14ac:dyDescent="0.2">
      <c r="F2942" s="51"/>
      <c r="G2942" s="51"/>
    </row>
    <row r="2943" spans="6:7" s="17" customFormat="1" x14ac:dyDescent="0.2">
      <c r="F2943" s="51"/>
      <c r="G2943" s="51"/>
    </row>
    <row r="2944" spans="6:7" s="17" customFormat="1" x14ac:dyDescent="0.2">
      <c r="F2944" s="51"/>
      <c r="G2944" s="51"/>
    </row>
    <row r="2945" spans="6:7" s="17" customFormat="1" x14ac:dyDescent="0.2">
      <c r="F2945" s="51"/>
      <c r="G2945" s="51"/>
    </row>
    <row r="2946" spans="6:7" s="17" customFormat="1" x14ac:dyDescent="0.2">
      <c r="F2946" s="51"/>
      <c r="G2946" s="51"/>
    </row>
    <row r="2947" spans="6:7" s="17" customFormat="1" x14ac:dyDescent="0.2">
      <c r="F2947" s="51"/>
      <c r="G2947" s="51"/>
    </row>
    <row r="2948" spans="6:7" s="17" customFormat="1" x14ac:dyDescent="0.2">
      <c r="F2948" s="51"/>
      <c r="G2948" s="51"/>
    </row>
    <row r="2949" spans="6:7" s="17" customFormat="1" x14ac:dyDescent="0.2">
      <c r="F2949" s="51"/>
      <c r="G2949" s="51"/>
    </row>
    <row r="2950" spans="6:7" s="17" customFormat="1" x14ac:dyDescent="0.2">
      <c r="F2950" s="51"/>
      <c r="G2950" s="51"/>
    </row>
    <row r="2951" spans="6:7" s="17" customFormat="1" x14ac:dyDescent="0.2">
      <c r="F2951" s="51"/>
      <c r="G2951" s="51"/>
    </row>
    <row r="2952" spans="6:7" s="17" customFormat="1" x14ac:dyDescent="0.2">
      <c r="F2952" s="51"/>
      <c r="G2952" s="51"/>
    </row>
    <row r="2953" spans="6:7" s="17" customFormat="1" x14ac:dyDescent="0.2">
      <c r="F2953" s="51"/>
      <c r="G2953" s="51"/>
    </row>
    <row r="2954" spans="6:7" s="17" customFormat="1" x14ac:dyDescent="0.2">
      <c r="F2954" s="51"/>
      <c r="G2954" s="51"/>
    </row>
    <row r="2955" spans="6:7" s="17" customFormat="1" x14ac:dyDescent="0.2">
      <c r="F2955" s="51"/>
      <c r="G2955" s="51"/>
    </row>
    <row r="2956" spans="6:7" s="17" customFormat="1" x14ac:dyDescent="0.2">
      <c r="F2956" s="51"/>
      <c r="G2956" s="51"/>
    </row>
    <row r="2957" spans="6:7" s="17" customFormat="1" x14ac:dyDescent="0.2">
      <c r="F2957" s="51"/>
      <c r="G2957" s="51"/>
    </row>
    <row r="2958" spans="6:7" s="17" customFormat="1" x14ac:dyDescent="0.2">
      <c r="F2958" s="51"/>
      <c r="G2958" s="51"/>
    </row>
    <row r="2959" spans="6:7" s="17" customFormat="1" x14ac:dyDescent="0.2">
      <c r="F2959" s="51"/>
      <c r="G2959" s="51"/>
    </row>
    <row r="2960" spans="6:7" s="17" customFormat="1" x14ac:dyDescent="0.2">
      <c r="F2960" s="51"/>
      <c r="G2960" s="51"/>
    </row>
    <row r="2961" spans="6:7" s="17" customFormat="1" x14ac:dyDescent="0.2">
      <c r="F2961" s="51"/>
      <c r="G2961" s="51"/>
    </row>
    <row r="2962" spans="6:7" s="17" customFormat="1" x14ac:dyDescent="0.2">
      <c r="F2962" s="51"/>
      <c r="G2962" s="51"/>
    </row>
    <row r="2963" spans="6:7" s="17" customFormat="1" x14ac:dyDescent="0.2">
      <c r="F2963" s="51"/>
      <c r="G2963" s="51"/>
    </row>
    <row r="2964" spans="6:7" s="17" customFormat="1" x14ac:dyDescent="0.2">
      <c r="F2964" s="51"/>
      <c r="G2964" s="51"/>
    </row>
    <row r="2965" spans="6:7" s="17" customFormat="1" x14ac:dyDescent="0.2">
      <c r="F2965" s="51"/>
      <c r="G2965" s="51"/>
    </row>
    <row r="2966" spans="6:7" s="17" customFormat="1" x14ac:dyDescent="0.2">
      <c r="F2966" s="51"/>
      <c r="G2966" s="51"/>
    </row>
    <row r="2967" spans="6:7" s="17" customFormat="1" x14ac:dyDescent="0.2">
      <c r="F2967" s="51"/>
      <c r="G2967" s="51"/>
    </row>
    <row r="2968" spans="6:7" s="17" customFormat="1" x14ac:dyDescent="0.2">
      <c r="F2968" s="51"/>
      <c r="G2968" s="51"/>
    </row>
    <row r="2969" spans="6:7" s="17" customFormat="1" x14ac:dyDescent="0.2">
      <c r="F2969" s="51"/>
      <c r="G2969" s="51"/>
    </row>
    <row r="2970" spans="6:7" s="17" customFormat="1" x14ac:dyDescent="0.2">
      <c r="F2970" s="51"/>
      <c r="G2970" s="51"/>
    </row>
    <row r="2971" spans="6:7" s="17" customFormat="1" x14ac:dyDescent="0.2">
      <c r="F2971" s="51"/>
      <c r="G2971" s="51"/>
    </row>
    <row r="2972" spans="6:7" s="17" customFormat="1" x14ac:dyDescent="0.2">
      <c r="F2972" s="51"/>
      <c r="G2972" s="51"/>
    </row>
    <row r="2973" spans="6:7" s="17" customFormat="1" x14ac:dyDescent="0.2">
      <c r="F2973" s="51"/>
      <c r="G2973" s="51"/>
    </row>
    <row r="2974" spans="6:7" s="17" customFormat="1" x14ac:dyDescent="0.2">
      <c r="F2974" s="51"/>
      <c r="G2974" s="51"/>
    </row>
    <row r="2975" spans="6:7" s="17" customFormat="1" x14ac:dyDescent="0.2">
      <c r="F2975" s="51"/>
      <c r="G2975" s="51"/>
    </row>
    <row r="2976" spans="6:7" s="17" customFormat="1" x14ac:dyDescent="0.2">
      <c r="F2976" s="51"/>
      <c r="G2976" s="51"/>
    </row>
    <row r="2977" spans="6:7" s="17" customFormat="1" x14ac:dyDescent="0.2">
      <c r="F2977" s="51"/>
      <c r="G2977" s="51"/>
    </row>
    <row r="2978" spans="6:7" s="17" customFormat="1" x14ac:dyDescent="0.2">
      <c r="F2978" s="51"/>
      <c r="G2978" s="51"/>
    </row>
    <row r="2979" spans="6:7" s="17" customFormat="1" x14ac:dyDescent="0.2">
      <c r="F2979" s="51"/>
      <c r="G2979" s="51"/>
    </row>
    <row r="2980" spans="6:7" s="17" customFormat="1" x14ac:dyDescent="0.2">
      <c r="F2980" s="51"/>
      <c r="G2980" s="51"/>
    </row>
    <row r="2981" spans="6:7" s="17" customFormat="1" x14ac:dyDescent="0.2">
      <c r="F2981" s="51"/>
      <c r="G2981" s="51"/>
    </row>
    <row r="2982" spans="6:7" s="17" customFormat="1" x14ac:dyDescent="0.2">
      <c r="F2982" s="51"/>
      <c r="G2982" s="51"/>
    </row>
    <row r="2983" spans="6:7" s="17" customFormat="1" x14ac:dyDescent="0.2">
      <c r="F2983" s="51"/>
      <c r="G2983" s="51"/>
    </row>
    <row r="2984" spans="6:7" s="17" customFormat="1" x14ac:dyDescent="0.2">
      <c r="F2984" s="51"/>
      <c r="G2984" s="51"/>
    </row>
    <row r="2985" spans="6:7" s="17" customFormat="1" x14ac:dyDescent="0.2">
      <c r="F2985" s="51"/>
      <c r="G2985" s="51"/>
    </row>
    <row r="2986" spans="6:7" s="17" customFormat="1" x14ac:dyDescent="0.2">
      <c r="F2986" s="51"/>
      <c r="G2986" s="51"/>
    </row>
    <row r="2987" spans="6:7" s="17" customFormat="1" x14ac:dyDescent="0.2">
      <c r="F2987" s="51"/>
      <c r="G2987" s="51"/>
    </row>
    <row r="2988" spans="6:7" s="17" customFormat="1" x14ac:dyDescent="0.2">
      <c r="F2988" s="51"/>
      <c r="G2988" s="51"/>
    </row>
    <row r="2989" spans="6:7" s="17" customFormat="1" x14ac:dyDescent="0.2">
      <c r="F2989" s="51"/>
      <c r="G2989" s="51"/>
    </row>
    <row r="2990" spans="6:7" s="17" customFormat="1" x14ac:dyDescent="0.2">
      <c r="F2990" s="51"/>
      <c r="G2990" s="51"/>
    </row>
    <row r="2991" spans="6:7" s="17" customFormat="1" x14ac:dyDescent="0.2">
      <c r="F2991" s="51"/>
      <c r="G2991" s="51"/>
    </row>
    <row r="2992" spans="6:7" s="17" customFormat="1" x14ac:dyDescent="0.2">
      <c r="F2992" s="51"/>
      <c r="G2992" s="51"/>
    </row>
    <row r="2993" spans="6:7" s="17" customFormat="1" x14ac:dyDescent="0.2">
      <c r="F2993" s="51"/>
      <c r="G2993" s="51"/>
    </row>
    <row r="2994" spans="6:7" s="17" customFormat="1" x14ac:dyDescent="0.2">
      <c r="F2994" s="51"/>
      <c r="G2994" s="51"/>
    </row>
    <row r="2995" spans="6:7" s="17" customFormat="1" x14ac:dyDescent="0.2">
      <c r="F2995" s="51"/>
      <c r="G2995" s="51"/>
    </row>
    <row r="2996" spans="6:7" s="17" customFormat="1" x14ac:dyDescent="0.2">
      <c r="F2996" s="51"/>
      <c r="G2996" s="51"/>
    </row>
    <row r="2997" spans="6:7" s="17" customFormat="1" x14ac:dyDescent="0.2">
      <c r="F2997" s="51"/>
      <c r="G2997" s="51"/>
    </row>
    <row r="2998" spans="6:7" s="17" customFormat="1" x14ac:dyDescent="0.2">
      <c r="F2998" s="51"/>
      <c r="G2998" s="51"/>
    </row>
    <row r="2999" spans="6:7" s="17" customFormat="1" x14ac:dyDescent="0.2">
      <c r="F2999" s="51"/>
      <c r="G2999" s="51"/>
    </row>
    <row r="3000" spans="6:7" s="17" customFormat="1" x14ac:dyDescent="0.2">
      <c r="F3000" s="51"/>
      <c r="G3000" s="51"/>
    </row>
    <row r="3001" spans="6:7" s="17" customFormat="1" x14ac:dyDescent="0.2">
      <c r="F3001" s="51"/>
      <c r="G3001" s="51"/>
    </row>
    <row r="3002" spans="6:7" s="17" customFormat="1" x14ac:dyDescent="0.2">
      <c r="F3002" s="51"/>
      <c r="G3002" s="51"/>
    </row>
    <row r="3003" spans="6:7" s="17" customFormat="1" x14ac:dyDescent="0.2">
      <c r="F3003" s="51"/>
      <c r="G3003" s="51"/>
    </row>
    <row r="3004" spans="6:7" s="17" customFormat="1" x14ac:dyDescent="0.2">
      <c r="F3004" s="51"/>
      <c r="G3004" s="51"/>
    </row>
    <row r="3005" spans="6:7" s="17" customFormat="1" x14ac:dyDescent="0.2">
      <c r="F3005" s="51"/>
      <c r="G3005" s="51"/>
    </row>
    <row r="3006" spans="6:7" s="17" customFormat="1" x14ac:dyDescent="0.2">
      <c r="F3006" s="51"/>
      <c r="G3006" s="51"/>
    </row>
    <row r="3007" spans="6:7" s="17" customFormat="1" x14ac:dyDescent="0.2">
      <c r="F3007" s="51"/>
      <c r="G3007" s="51"/>
    </row>
    <row r="3008" spans="6:7" s="17" customFormat="1" x14ac:dyDescent="0.2">
      <c r="F3008" s="51"/>
      <c r="G3008" s="51"/>
    </row>
    <row r="3009" spans="6:7" s="17" customFormat="1" x14ac:dyDescent="0.2">
      <c r="F3009" s="51"/>
      <c r="G3009" s="51"/>
    </row>
    <row r="3010" spans="6:7" s="17" customFormat="1" x14ac:dyDescent="0.2">
      <c r="F3010" s="51"/>
      <c r="G3010" s="51"/>
    </row>
    <row r="3011" spans="6:7" s="17" customFormat="1" x14ac:dyDescent="0.2">
      <c r="F3011" s="51"/>
      <c r="G3011" s="51"/>
    </row>
    <row r="3012" spans="6:7" s="17" customFormat="1" x14ac:dyDescent="0.2">
      <c r="F3012" s="51"/>
      <c r="G3012" s="51"/>
    </row>
    <row r="3013" spans="6:7" s="17" customFormat="1" x14ac:dyDescent="0.2">
      <c r="F3013" s="51"/>
      <c r="G3013" s="51"/>
    </row>
    <row r="3014" spans="6:7" s="17" customFormat="1" x14ac:dyDescent="0.2">
      <c r="F3014" s="51"/>
      <c r="G3014" s="51"/>
    </row>
    <row r="3015" spans="6:7" s="17" customFormat="1" x14ac:dyDescent="0.2">
      <c r="F3015" s="51"/>
      <c r="G3015" s="51"/>
    </row>
    <row r="3016" spans="6:7" s="17" customFormat="1" x14ac:dyDescent="0.2">
      <c r="F3016" s="51"/>
      <c r="G3016" s="51"/>
    </row>
    <row r="3017" spans="6:7" s="17" customFormat="1" x14ac:dyDescent="0.2">
      <c r="F3017" s="51"/>
      <c r="G3017" s="51"/>
    </row>
    <row r="3018" spans="6:7" s="17" customFormat="1" x14ac:dyDescent="0.2">
      <c r="F3018" s="51"/>
      <c r="G3018" s="51"/>
    </row>
    <row r="3019" spans="6:7" s="17" customFormat="1" x14ac:dyDescent="0.2">
      <c r="F3019" s="51"/>
      <c r="G3019" s="51"/>
    </row>
    <row r="3020" spans="6:7" s="17" customFormat="1" x14ac:dyDescent="0.2">
      <c r="F3020" s="51"/>
      <c r="G3020" s="51"/>
    </row>
    <row r="3021" spans="6:7" s="17" customFormat="1" x14ac:dyDescent="0.2">
      <c r="F3021" s="51"/>
      <c r="G3021" s="51"/>
    </row>
    <row r="3022" spans="6:7" s="17" customFormat="1" x14ac:dyDescent="0.2">
      <c r="F3022" s="51"/>
      <c r="G3022" s="51"/>
    </row>
    <row r="3023" spans="6:7" s="17" customFormat="1" x14ac:dyDescent="0.2">
      <c r="F3023" s="51"/>
      <c r="G3023" s="51"/>
    </row>
    <row r="3024" spans="6:7" s="17" customFormat="1" x14ac:dyDescent="0.2">
      <c r="F3024" s="51"/>
      <c r="G3024" s="51"/>
    </row>
    <row r="3025" spans="6:7" s="17" customFormat="1" x14ac:dyDescent="0.2">
      <c r="F3025" s="51"/>
      <c r="G3025" s="51"/>
    </row>
    <row r="3026" spans="6:7" s="17" customFormat="1" x14ac:dyDescent="0.2">
      <c r="F3026" s="51"/>
      <c r="G3026" s="51"/>
    </row>
    <row r="3027" spans="6:7" s="17" customFormat="1" x14ac:dyDescent="0.2">
      <c r="F3027" s="51"/>
      <c r="G3027" s="51"/>
    </row>
    <row r="3028" spans="6:7" s="17" customFormat="1" x14ac:dyDescent="0.2">
      <c r="F3028" s="51"/>
      <c r="G3028" s="51"/>
    </row>
    <row r="3029" spans="6:7" s="17" customFormat="1" x14ac:dyDescent="0.2">
      <c r="F3029" s="51"/>
      <c r="G3029" s="51"/>
    </row>
    <row r="3030" spans="6:7" s="17" customFormat="1" x14ac:dyDescent="0.2">
      <c r="F3030" s="51"/>
      <c r="G3030" s="51"/>
    </row>
    <row r="3031" spans="6:7" s="17" customFormat="1" x14ac:dyDescent="0.2">
      <c r="F3031" s="51"/>
      <c r="G3031" s="51"/>
    </row>
    <row r="3032" spans="6:7" s="17" customFormat="1" x14ac:dyDescent="0.2">
      <c r="F3032" s="51"/>
      <c r="G3032" s="51"/>
    </row>
    <row r="3033" spans="6:7" s="17" customFormat="1" x14ac:dyDescent="0.2">
      <c r="F3033" s="51"/>
      <c r="G3033" s="51"/>
    </row>
    <row r="3034" spans="6:7" s="17" customFormat="1" x14ac:dyDescent="0.2">
      <c r="F3034" s="51"/>
      <c r="G3034" s="51"/>
    </row>
    <row r="3035" spans="6:7" s="17" customFormat="1" x14ac:dyDescent="0.2">
      <c r="F3035" s="51"/>
      <c r="G3035" s="51"/>
    </row>
    <row r="3036" spans="6:7" s="17" customFormat="1" x14ac:dyDescent="0.2">
      <c r="F3036" s="51"/>
      <c r="G3036" s="51"/>
    </row>
    <row r="3037" spans="6:7" s="17" customFormat="1" x14ac:dyDescent="0.2">
      <c r="F3037" s="51"/>
      <c r="G3037" s="51"/>
    </row>
    <row r="3038" spans="6:7" s="17" customFormat="1" x14ac:dyDescent="0.2">
      <c r="F3038" s="51"/>
      <c r="G3038" s="51"/>
    </row>
    <row r="3039" spans="6:7" s="17" customFormat="1" x14ac:dyDescent="0.2">
      <c r="F3039" s="51"/>
      <c r="G3039" s="51"/>
    </row>
    <row r="3040" spans="6:7" s="17" customFormat="1" x14ac:dyDescent="0.2">
      <c r="F3040" s="51"/>
      <c r="G3040" s="51"/>
    </row>
    <row r="3041" spans="6:7" s="17" customFormat="1" x14ac:dyDescent="0.2">
      <c r="F3041" s="51"/>
      <c r="G3041" s="51"/>
    </row>
    <row r="3042" spans="6:7" s="17" customFormat="1" x14ac:dyDescent="0.2">
      <c r="F3042" s="51"/>
      <c r="G3042" s="51"/>
    </row>
    <row r="3043" spans="6:7" s="17" customFormat="1" x14ac:dyDescent="0.2">
      <c r="F3043" s="51"/>
      <c r="G3043" s="51"/>
    </row>
    <row r="3044" spans="6:7" s="17" customFormat="1" x14ac:dyDescent="0.2">
      <c r="F3044" s="51"/>
      <c r="G3044" s="51"/>
    </row>
    <row r="3045" spans="6:7" s="17" customFormat="1" x14ac:dyDescent="0.2">
      <c r="F3045" s="51"/>
      <c r="G3045" s="51"/>
    </row>
    <row r="3046" spans="6:7" s="17" customFormat="1" x14ac:dyDescent="0.2">
      <c r="F3046" s="51"/>
      <c r="G3046" s="51"/>
    </row>
    <row r="3047" spans="6:7" s="17" customFormat="1" x14ac:dyDescent="0.2">
      <c r="F3047" s="51"/>
      <c r="G3047" s="51"/>
    </row>
    <row r="3048" spans="6:7" s="17" customFormat="1" x14ac:dyDescent="0.2">
      <c r="F3048" s="51"/>
      <c r="G3048" s="51"/>
    </row>
    <row r="3049" spans="6:7" s="17" customFormat="1" x14ac:dyDescent="0.2">
      <c r="F3049" s="51"/>
      <c r="G3049" s="51"/>
    </row>
    <row r="3050" spans="6:7" s="17" customFormat="1" x14ac:dyDescent="0.2">
      <c r="F3050" s="51"/>
      <c r="G3050" s="51"/>
    </row>
    <row r="3051" spans="6:7" s="17" customFormat="1" x14ac:dyDescent="0.2">
      <c r="F3051" s="51"/>
      <c r="G3051" s="51"/>
    </row>
    <row r="3052" spans="6:7" s="17" customFormat="1" x14ac:dyDescent="0.2">
      <c r="F3052" s="51"/>
      <c r="G3052" s="51"/>
    </row>
    <row r="3053" spans="6:7" s="17" customFormat="1" x14ac:dyDescent="0.2">
      <c r="F3053" s="51"/>
      <c r="G3053" s="51"/>
    </row>
    <row r="3054" spans="6:7" s="17" customFormat="1" x14ac:dyDescent="0.2">
      <c r="F3054" s="51"/>
      <c r="G3054" s="51"/>
    </row>
    <row r="3055" spans="6:7" s="17" customFormat="1" x14ac:dyDescent="0.2">
      <c r="F3055" s="51"/>
      <c r="G3055" s="51"/>
    </row>
    <row r="3056" spans="6:7" s="17" customFormat="1" x14ac:dyDescent="0.2">
      <c r="F3056" s="51"/>
      <c r="G3056" s="51"/>
    </row>
    <row r="3057" spans="2:7" s="17" customFormat="1" x14ac:dyDescent="0.2">
      <c r="B3057" s="19"/>
      <c r="F3057" s="51"/>
      <c r="G3057" s="51"/>
    </row>
    <row r="3058" spans="2:7" s="17" customFormat="1" x14ac:dyDescent="0.2">
      <c r="B3058" s="19"/>
      <c r="F3058" s="51"/>
      <c r="G3058" s="51"/>
    </row>
    <row r="3059" spans="2:7" s="17" customFormat="1" x14ac:dyDescent="0.2">
      <c r="B3059" s="19"/>
      <c r="F3059" s="51"/>
      <c r="G3059" s="51"/>
    </row>
    <row r="3060" spans="2:7" s="17" customFormat="1" x14ac:dyDescent="0.2">
      <c r="B3060" s="19"/>
      <c r="F3060" s="51"/>
      <c r="G3060" s="51"/>
    </row>
    <row r="3061" spans="2:7" s="17" customFormat="1" x14ac:dyDescent="0.2">
      <c r="B3061" s="19"/>
      <c r="F3061" s="51"/>
      <c r="G3061" s="51"/>
    </row>
    <row r="3062" spans="2:7" s="17" customFormat="1" x14ac:dyDescent="0.2">
      <c r="B3062" s="19"/>
      <c r="F3062" s="51"/>
      <c r="G3062" s="51"/>
    </row>
    <row r="3063" spans="2:7" s="17" customFormat="1" x14ac:dyDescent="0.2">
      <c r="B3063" s="19"/>
      <c r="F3063" s="51"/>
      <c r="G3063" s="51"/>
    </row>
    <row r="3064" spans="2:7" s="17" customFormat="1" x14ac:dyDescent="0.2">
      <c r="B3064" s="19"/>
      <c r="F3064" s="51"/>
      <c r="G3064" s="51"/>
    </row>
    <row r="3065" spans="2:7" s="17" customFormat="1" x14ac:dyDescent="0.2">
      <c r="B3065" s="19"/>
      <c r="F3065" s="51"/>
      <c r="G3065" s="51"/>
    </row>
    <row r="3066" spans="2:7" s="17" customFormat="1" x14ac:dyDescent="0.2">
      <c r="B3066" s="19"/>
      <c r="F3066" s="51"/>
      <c r="G3066" s="51"/>
    </row>
    <row r="3067" spans="2:7" s="17" customFormat="1" x14ac:dyDescent="0.2">
      <c r="B3067" s="19"/>
      <c r="F3067" s="51"/>
      <c r="G3067" s="51"/>
    </row>
    <row r="3068" spans="2:7" s="17" customFormat="1" x14ac:dyDescent="0.2">
      <c r="B3068" s="19"/>
      <c r="F3068" s="51"/>
      <c r="G3068" s="51"/>
    </row>
    <row r="3069" spans="2:7" s="17" customFormat="1" x14ac:dyDescent="0.2">
      <c r="B3069" s="19"/>
      <c r="F3069" s="51"/>
      <c r="G3069" s="51"/>
    </row>
    <row r="3070" spans="2:7" s="17" customFormat="1" x14ac:dyDescent="0.2">
      <c r="B3070" s="19"/>
      <c r="F3070" s="51"/>
      <c r="G3070" s="51"/>
    </row>
  </sheetData>
  <customSheetViews>
    <customSheetView guid="{DE0BAF10-0F3B-4D1F-B83E-1ABEED7E4D38}" scale="80" showPageBreaks="1" fitToPage="1" printArea="1">
      <selection activeCell="A8" sqref="A8"/>
      <pageMargins left="0.5" right="0.5" top="0.5" bottom="0.5" header="0.25" footer="0.25"/>
      <printOptions horizontalCentered="1"/>
      <pageSetup scale="55" fitToHeight="0" orientation="landscape" r:id="rId1"/>
      <headerFooter alignWithMargins="0">
        <oddFooter>&amp;L&amp;9(c) 2009 Accenture All Rights Reserved.  Accenture Confidential and Proprietary.&amp;C&amp;9Page &amp;P of &amp;N&amp;R&amp;9&amp;D @ &amp;T</oddFooter>
      </headerFooter>
    </customSheetView>
    <customSheetView guid="{A30AFEC4-10F4-4B12-8E06-2BA1A3EE74CB}" scale="80" fitToPage="1">
      <selection activeCell="A8" sqref="A8"/>
      <pageMargins left="0.5" right="0.5" top="0.5" bottom="0.5" header="0.25" footer="0.25"/>
      <printOptions horizontalCentered="1"/>
      <pageSetup scale="55" fitToHeight="0" orientation="landscape" r:id="rId2"/>
      <headerFooter alignWithMargins="0">
        <oddFooter>&amp;L&amp;9(c) 2009 Accenture All Rights Reserved.  Accenture Confidential and Proprietary.&amp;C&amp;9Page &amp;P of &amp;N&amp;R&amp;9&amp;D @ &amp;T</oddFooter>
      </headerFooter>
    </customSheetView>
  </customSheetViews>
  <mergeCells count="1">
    <mergeCell ref="A6:K6"/>
  </mergeCells>
  <printOptions horizontalCentered="1"/>
  <pageMargins left="0.5" right="0.5" top="0.5" bottom="0.5" header="0.25" footer="0.25"/>
  <pageSetup scale="55" fitToHeight="0" orientation="landscape" r:id="rId3"/>
  <headerFooter alignWithMargins="0">
    <oddFooter>&amp;L&amp;9(c) 2009 Accenture All Rights Reserved.  Accenture Confidential and Proprietary.&amp;C&amp;9Page &amp;P of &amp;N&amp;R&amp;9&amp;D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15"/>
  <sheetViews>
    <sheetView topLeftCell="A7" zoomScale="80" zoomScaleNormal="80" workbookViewId="0">
      <selection activeCell="E9" sqref="E9"/>
    </sheetView>
  </sheetViews>
  <sheetFormatPr defaultColWidth="9.33203125" defaultRowHeight="15" x14ac:dyDescent="0.25"/>
  <cols>
    <col min="1" max="1" width="27" style="40" customWidth="1"/>
    <col min="2" max="2" width="25.83203125" style="40" customWidth="1"/>
    <col min="3" max="3" width="14.1640625" style="40" customWidth="1"/>
    <col min="4" max="4" width="9.5" style="40" customWidth="1"/>
    <col min="5" max="5" width="12.33203125" style="40" customWidth="1"/>
    <col min="6" max="6" width="12.83203125" style="40" customWidth="1"/>
    <col min="7" max="7" width="9.1640625" style="40" customWidth="1"/>
    <col min="8" max="8" width="13.1640625" style="40" customWidth="1"/>
    <col min="9" max="9" width="12.6640625" style="40" customWidth="1"/>
    <col min="10" max="10" width="28.1640625" style="40" bestFit="1" customWidth="1"/>
    <col min="11" max="11" width="56.33203125" style="40" customWidth="1"/>
    <col min="12" max="12" width="43.1640625" style="40" customWidth="1"/>
    <col min="13" max="13" width="34.33203125" style="40" customWidth="1"/>
    <col min="14" max="16384" width="9.33203125" style="40"/>
  </cols>
  <sheetData>
    <row r="3" spans="1:18" x14ac:dyDescent="0.25">
      <c r="A3" s="51" t="s">
        <v>99</v>
      </c>
      <c r="B3" s="39"/>
      <c r="C3" s="39"/>
      <c r="D3" s="39"/>
      <c r="E3" s="39"/>
      <c r="F3" s="39"/>
      <c r="G3" s="39"/>
      <c r="H3" s="39"/>
      <c r="I3" s="39"/>
      <c r="J3" s="38"/>
    </row>
    <row r="4" spans="1:18" x14ac:dyDescent="0.25">
      <c r="A4" s="41" t="s">
        <v>96</v>
      </c>
      <c r="B4" s="41"/>
      <c r="C4" s="43"/>
      <c r="D4" s="43"/>
      <c r="E4" s="43"/>
      <c r="F4" s="43"/>
      <c r="G4" s="43"/>
      <c r="H4" s="46"/>
      <c r="I4" s="41"/>
      <c r="J4" s="41"/>
      <c r="K4" s="41"/>
      <c r="L4" s="42"/>
      <c r="M4" s="52"/>
    </row>
    <row r="5" spans="1:18" x14ac:dyDescent="0.25">
      <c r="A5" s="41"/>
      <c r="B5" s="41"/>
      <c r="C5" s="43"/>
      <c r="D5" s="43"/>
      <c r="E5" s="43"/>
      <c r="F5" s="43"/>
      <c r="G5" s="43"/>
      <c r="H5" s="46"/>
      <c r="I5" s="41"/>
      <c r="J5" s="41"/>
      <c r="K5" s="41"/>
      <c r="L5" s="42"/>
      <c r="M5" s="52"/>
    </row>
    <row r="6" spans="1:18" ht="16.5" customHeight="1" x14ac:dyDescent="0.25">
      <c r="A6" s="126" t="s">
        <v>45</v>
      </c>
      <c r="B6" s="127"/>
      <c r="C6" s="127"/>
      <c r="D6" s="127"/>
      <c r="E6" s="127"/>
      <c r="F6" s="127"/>
      <c r="G6" s="127"/>
      <c r="H6" s="127"/>
      <c r="I6" s="127"/>
      <c r="J6" s="127"/>
      <c r="K6" s="127"/>
      <c r="L6" s="127"/>
      <c r="M6" s="128"/>
      <c r="N6" s="123" t="s">
        <v>100</v>
      </c>
      <c r="O6" s="124"/>
      <c r="P6" s="124"/>
      <c r="Q6" s="124"/>
      <c r="R6" s="125"/>
    </row>
    <row r="7" spans="1:18" ht="29.25" customHeight="1" x14ac:dyDescent="0.25">
      <c r="A7" s="56" t="s">
        <v>46</v>
      </c>
      <c r="B7" s="56" t="s">
        <v>40</v>
      </c>
      <c r="C7" s="56" t="s">
        <v>7</v>
      </c>
      <c r="D7" s="56" t="s">
        <v>8</v>
      </c>
      <c r="E7" s="56" t="s">
        <v>21</v>
      </c>
      <c r="F7" s="56" t="s">
        <v>22</v>
      </c>
      <c r="G7" s="56" t="s">
        <v>26</v>
      </c>
      <c r="H7" s="56" t="s">
        <v>3</v>
      </c>
      <c r="I7" s="56" t="s">
        <v>9</v>
      </c>
      <c r="J7" s="56" t="s">
        <v>27</v>
      </c>
      <c r="K7" s="56" t="s">
        <v>20</v>
      </c>
      <c r="L7" s="56" t="s">
        <v>2</v>
      </c>
      <c r="M7" s="103" t="s">
        <v>118</v>
      </c>
      <c r="N7" s="87" t="s">
        <v>101</v>
      </c>
      <c r="O7" s="87" t="s">
        <v>102</v>
      </c>
      <c r="P7" s="87" t="s">
        <v>103</v>
      </c>
      <c r="Q7" s="87" t="s">
        <v>104</v>
      </c>
      <c r="R7" s="87" t="s">
        <v>105</v>
      </c>
    </row>
    <row r="8" spans="1:18" ht="56.25" customHeight="1" x14ac:dyDescent="0.25">
      <c r="A8" s="73" t="s">
        <v>30</v>
      </c>
      <c r="B8" s="77" t="s">
        <v>65</v>
      </c>
      <c r="C8" s="73" t="s">
        <v>63</v>
      </c>
      <c r="D8" s="70">
        <v>3</v>
      </c>
      <c r="E8" s="70">
        <v>1</v>
      </c>
      <c r="F8" s="70">
        <v>3</v>
      </c>
      <c r="G8" s="70" t="s">
        <v>75</v>
      </c>
      <c r="H8" s="70" t="s">
        <v>75</v>
      </c>
      <c r="I8" s="70" t="s">
        <v>30</v>
      </c>
      <c r="J8" s="71" t="s">
        <v>31</v>
      </c>
      <c r="K8" s="69" t="s">
        <v>33</v>
      </c>
      <c r="L8" s="113" t="s">
        <v>138</v>
      </c>
      <c r="M8" s="110"/>
      <c r="N8" s="69"/>
      <c r="O8" s="69"/>
      <c r="P8" s="69"/>
      <c r="Q8" s="69"/>
      <c r="R8" s="69"/>
    </row>
    <row r="9" spans="1:18" ht="81" customHeight="1" x14ac:dyDescent="0.25">
      <c r="A9" s="73" t="s">
        <v>59</v>
      </c>
      <c r="B9" s="77" t="s">
        <v>50</v>
      </c>
      <c r="C9" s="73" t="s">
        <v>63</v>
      </c>
      <c r="D9" s="70">
        <v>10</v>
      </c>
      <c r="E9" s="66">
        <v>4</v>
      </c>
      <c r="F9" s="70">
        <v>13</v>
      </c>
      <c r="G9" s="70" t="s">
        <v>75</v>
      </c>
      <c r="H9" s="70" t="s">
        <v>75</v>
      </c>
      <c r="I9" s="70" t="s">
        <v>30</v>
      </c>
      <c r="J9" s="71"/>
      <c r="K9" s="111" t="s">
        <v>166</v>
      </c>
      <c r="L9" s="113" t="s">
        <v>125</v>
      </c>
      <c r="M9" s="110" t="s">
        <v>121</v>
      </c>
      <c r="N9" s="69"/>
      <c r="O9" s="69"/>
      <c r="P9" s="69"/>
      <c r="Q9" s="69"/>
      <c r="R9" s="69"/>
    </row>
    <row r="10" spans="1:18" ht="40.5" customHeight="1" x14ac:dyDescent="0.25">
      <c r="A10" s="73" t="s">
        <v>59</v>
      </c>
      <c r="B10" s="77" t="s">
        <v>49</v>
      </c>
      <c r="C10" s="73" t="s">
        <v>63</v>
      </c>
      <c r="D10" s="66">
        <v>11</v>
      </c>
      <c r="E10" s="66">
        <v>14</v>
      </c>
      <c r="F10" s="70">
        <v>24</v>
      </c>
      <c r="G10" s="70" t="s">
        <v>76</v>
      </c>
      <c r="H10" s="70" t="s">
        <v>75</v>
      </c>
      <c r="I10" s="70" t="s">
        <v>30</v>
      </c>
      <c r="J10" s="66"/>
      <c r="K10" s="69" t="s">
        <v>139</v>
      </c>
      <c r="L10" s="113" t="s">
        <v>150</v>
      </c>
      <c r="M10" s="110"/>
      <c r="N10" s="69"/>
      <c r="O10" s="69"/>
      <c r="P10" s="69"/>
      <c r="Q10" s="69"/>
      <c r="R10" s="69"/>
    </row>
    <row r="11" spans="1:18" ht="25.5" x14ac:dyDescent="0.25">
      <c r="A11" s="73" t="s">
        <v>59</v>
      </c>
      <c r="B11" s="77" t="s">
        <v>51</v>
      </c>
      <c r="C11" s="73" t="s">
        <v>63</v>
      </c>
      <c r="D11" s="70">
        <v>10</v>
      </c>
      <c r="E11" s="66">
        <f>F10+1</f>
        <v>25</v>
      </c>
      <c r="F11" s="70">
        <f>E11+D11-1</f>
        <v>34</v>
      </c>
      <c r="G11" s="70" t="s">
        <v>76</v>
      </c>
      <c r="H11" s="70" t="s">
        <v>76</v>
      </c>
      <c r="I11" s="70" t="s">
        <v>30</v>
      </c>
      <c r="J11" s="70"/>
      <c r="K11" s="69" t="s">
        <v>140</v>
      </c>
      <c r="L11" s="113" t="s">
        <v>149</v>
      </c>
      <c r="M11" s="110"/>
      <c r="N11" s="88"/>
      <c r="O11" s="88"/>
      <c r="P11" s="88"/>
      <c r="Q11" s="88"/>
      <c r="R11" s="88"/>
    </row>
    <row r="12" spans="1:18" ht="25.5" x14ac:dyDescent="0.25">
      <c r="A12" s="73" t="s">
        <v>59</v>
      </c>
      <c r="B12" s="77" t="s">
        <v>55</v>
      </c>
      <c r="C12" s="73" t="s">
        <v>63</v>
      </c>
      <c r="D12" s="70">
        <v>30</v>
      </c>
      <c r="E12" s="66">
        <f t="shared" ref="E12" si="0">F11+1</f>
        <v>35</v>
      </c>
      <c r="F12" s="70">
        <f t="shared" ref="F12:F15" si="1">E12+D12-1</f>
        <v>64</v>
      </c>
      <c r="G12" s="70" t="s">
        <v>76</v>
      </c>
      <c r="H12" s="70" t="s">
        <v>75</v>
      </c>
      <c r="I12" s="70" t="s">
        <v>30</v>
      </c>
      <c r="J12" s="70"/>
      <c r="K12" s="69" t="s">
        <v>141</v>
      </c>
      <c r="L12" s="113" t="s">
        <v>148</v>
      </c>
      <c r="M12" s="110"/>
      <c r="N12" s="89"/>
      <c r="O12" s="89"/>
      <c r="P12" s="89"/>
      <c r="Q12" s="89"/>
      <c r="R12" s="89"/>
    </row>
    <row r="13" spans="1:18" x14ac:dyDescent="0.25">
      <c r="A13" s="73" t="s">
        <v>59</v>
      </c>
      <c r="B13" s="77" t="s">
        <v>47</v>
      </c>
      <c r="C13" s="73" t="s">
        <v>63</v>
      </c>
      <c r="D13" s="70">
        <v>5</v>
      </c>
      <c r="E13" s="66">
        <f>F12+1</f>
        <v>65</v>
      </c>
      <c r="F13" s="70">
        <f t="shared" si="1"/>
        <v>69</v>
      </c>
      <c r="G13" s="70" t="s">
        <v>76</v>
      </c>
      <c r="H13" s="70" t="s">
        <v>75</v>
      </c>
      <c r="I13" s="70" t="s">
        <v>30</v>
      </c>
      <c r="J13" s="70"/>
      <c r="K13" s="112" t="s">
        <v>142</v>
      </c>
      <c r="L13" s="113" t="s">
        <v>143</v>
      </c>
      <c r="M13" s="114" t="s">
        <v>122</v>
      </c>
      <c r="N13" s="91"/>
      <c r="O13" s="91"/>
      <c r="P13" s="91"/>
      <c r="Q13" s="91"/>
      <c r="R13" s="91"/>
    </row>
    <row r="14" spans="1:18" ht="159" customHeight="1" x14ac:dyDescent="0.25">
      <c r="A14" s="73" t="s">
        <v>59</v>
      </c>
      <c r="B14" s="77" t="s">
        <v>52</v>
      </c>
      <c r="C14" s="73" t="s">
        <v>63</v>
      </c>
      <c r="D14" s="70">
        <v>5</v>
      </c>
      <c r="E14" s="66">
        <f>F13+1</f>
        <v>70</v>
      </c>
      <c r="F14" s="70">
        <f t="shared" si="1"/>
        <v>74</v>
      </c>
      <c r="G14" s="70" t="s">
        <v>76</v>
      </c>
      <c r="H14" s="70" t="s">
        <v>75</v>
      </c>
      <c r="I14" s="70" t="s">
        <v>30</v>
      </c>
      <c r="J14" s="111" t="s">
        <v>145</v>
      </c>
      <c r="K14" s="69" t="s">
        <v>144</v>
      </c>
      <c r="L14" s="90" t="s">
        <v>147</v>
      </c>
      <c r="M14" s="90"/>
      <c r="N14" s="91"/>
      <c r="O14" s="91"/>
      <c r="P14" s="91"/>
      <c r="Q14" s="91"/>
      <c r="R14" s="91"/>
    </row>
    <row r="15" spans="1:18" x14ac:dyDescent="0.25">
      <c r="A15" s="73" t="s">
        <v>59</v>
      </c>
      <c r="B15" s="77" t="s">
        <v>53</v>
      </c>
      <c r="C15" s="73" t="s">
        <v>48</v>
      </c>
      <c r="D15" s="70">
        <v>254</v>
      </c>
      <c r="E15" s="66">
        <f>F14+1</f>
        <v>75</v>
      </c>
      <c r="F15" s="70">
        <f t="shared" si="1"/>
        <v>328</v>
      </c>
      <c r="G15" s="70" t="s">
        <v>76</v>
      </c>
      <c r="H15" s="70" t="s">
        <v>76</v>
      </c>
      <c r="I15" s="70" t="s">
        <v>30</v>
      </c>
      <c r="J15" s="70"/>
      <c r="K15" s="69" t="s">
        <v>146</v>
      </c>
      <c r="L15" s="90" t="s">
        <v>146</v>
      </c>
      <c r="M15" s="104" t="s">
        <v>120</v>
      </c>
      <c r="N15" s="91"/>
      <c r="O15" s="91"/>
      <c r="P15" s="91"/>
      <c r="Q15" s="91"/>
      <c r="R15" s="91"/>
    </row>
  </sheetData>
  <customSheetViews>
    <customSheetView guid="{DE0BAF10-0F3B-4D1F-B83E-1ABEED7E4D38}" scale="80">
      <selection activeCell="I9" sqref="I9"/>
      <pageMargins left="0.7" right="0.7" top="0.75" bottom="0.75" header="0.3" footer="0.3"/>
      <pageSetup orientation="portrait" r:id="rId1"/>
    </customSheetView>
    <customSheetView guid="{A30AFEC4-10F4-4B12-8E06-2BA1A3EE74CB}" scale="80">
      <selection activeCell="K9" sqref="K9"/>
      <pageMargins left="0.7" right="0.7" top="0.75" bottom="0.75" header="0.3" footer="0.3"/>
      <pageSetup orientation="portrait" r:id="rId2"/>
    </customSheetView>
  </customSheetViews>
  <mergeCells count="2">
    <mergeCell ref="N6:R6"/>
    <mergeCell ref="A6:M6"/>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061"/>
  <sheetViews>
    <sheetView zoomScale="80" zoomScaleNormal="80" workbookViewId="0">
      <selection activeCell="K9" sqref="K9"/>
    </sheetView>
  </sheetViews>
  <sheetFormatPr defaultColWidth="16.1640625" defaultRowHeight="12.75" x14ac:dyDescent="0.2"/>
  <cols>
    <col min="1" max="1" width="24.1640625" style="19" customWidth="1"/>
    <col min="2" max="2" width="33.5" style="19" customWidth="1"/>
    <col min="3" max="3" width="13.33203125" style="19" customWidth="1"/>
    <col min="4" max="4" width="11.6640625" style="19" customWidth="1"/>
    <col min="5" max="8" width="12" style="19" customWidth="1"/>
    <col min="9" max="9" width="13.5" style="19" customWidth="1"/>
    <col min="10" max="10" width="20.33203125" style="19" customWidth="1"/>
    <col min="11" max="11" width="53.83203125" style="19" customWidth="1"/>
    <col min="12" max="12" width="36.33203125" style="18" customWidth="1"/>
    <col min="13" max="13" width="36.33203125" style="101" customWidth="1"/>
    <col min="14" max="16384" width="16.1640625" style="19"/>
  </cols>
  <sheetData>
    <row r="1" spans="1:18" x14ac:dyDescent="0.2">
      <c r="B1" s="33"/>
    </row>
    <row r="3" spans="1:18" s="17" customFormat="1" x14ac:dyDescent="0.2">
      <c r="A3" s="51" t="s">
        <v>98</v>
      </c>
      <c r="H3" s="51"/>
      <c r="L3" s="18"/>
      <c r="M3" s="101"/>
    </row>
    <row r="4" spans="1:18" s="17" customFormat="1" x14ac:dyDescent="0.2">
      <c r="A4" s="44" t="s">
        <v>97</v>
      </c>
      <c r="B4" s="44"/>
      <c r="C4" s="46"/>
      <c r="D4" s="46"/>
      <c r="E4" s="46"/>
      <c r="F4" s="46"/>
      <c r="G4" s="46"/>
      <c r="H4" s="46"/>
      <c r="I4" s="44"/>
      <c r="J4" s="44"/>
      <c r="K4" s="44"/>
      <c r="L4" s="44"/>
      <c r="M4" s="100"/>
    </row>
    <row r="5" spans="1:18" s="17" customFormat="1" x14ac:dyDescent="0.2">
      <c r="A5" s="44"/>
      <c r="B5" s="44"/>
      <c r="C5" s="46"/>
      <c r="D5" s="46"/>
      <c r="E5" s="46"/>
      <c r="F5" s="46"/>
      <c r="G5" s="46"/>
      <c r="H5" s="46"/>
      <c r="I5" s="44"/>
      <c r="J5" s="44"/>
      <c r="K5" s="44"/>
      <c r="L5" s="45"/>
      <c r="M5" s="101"/>
    </row>
    <row r="6" spans="1:18" s="17" customFormat="1" ht="12.75" customHeight="1" x14ac:dyDescent="0.2">
      <c r="A6" s="126" t="s">
        <v>45</v>
      </c>
      <c r="B6" s="127"/>
      <c r="C6" s="127"/>
      <c r="D6" s="127"/>
      <c r="E6" s="127"/>
      <c r="F6" s="127"/>
      <c r="G6" s="127"/>
      <c r="H6" s="127"/>
      <c r="I6" s="127"/>
      <c r="J6" s="127"/>
      <c r="K6" s="127"/>
      <c r="L6" s="127"/>
      <c r="M6" s="128"/>
      <c r="N6" s="123" t="s">
        <v>100</v>
      </c>
      <c r="O6" s="124"/>
      <c r="P6" s="124"/>
      <c r="Q6" s="124"/>
      <c r="R6" s="125"/>
    </row>
    <row r="7" spans="1:18" s="18" customFormat="1" ht="28.5" customHeight="1" x14ac:dyDescent="0.2">
      <c r="A7" s="49" t="s">
        <v>46</v>
      </c>
      <c r="B7" s="56" t="s">
        <v>40</v>
      </c>
      <c r="C7" s="78" t="s">
        <v>7</v>
      </c>
      <c r="D7" s="78" t="s">
        <v>8</v>
      </c>
      <c r="E7" s="78" t="s">
        <v>21</v>
      </c>
      <c r="F7" s="78" t="s">
        <v>22</v>
      </c>
      <c r="G7" s="78" t="s">
        <v>26</v>
      </c>
      <c r="H7" s="78" t="s">
        <v>83</v>
      </c>
      <c r="I7" s="56" t="s">
        <v>9</v>
      </c>
      <c r="J7" s="79" t="s">
        <v>28</v>
      </c>
      <c r="K7" s="79" t="s">
        <v>20</v>
      </c>
      <c r="L7" s="80" t="s">
        <v>2</v>
      </c>
      <c r="M7" s="105" t="s">
        <v>118</v>
      </c>
      <c r="N7" s="87" t="s">
        <v>101</v>
      </c>
      <c r="O7" s="87" t="s">
        <v>102</v>
      </c>
      <c r="P7" s="87" t="s">
        <v>103</v>
      </c>
      <c r="Q7" s="87" t="s">
        <v>104</v>
      </c>
      <c r="R7" s="87" t="s">
        <v>105</v>
      </c>
    </row>
    <row r="8" spans="1:18" s="52" customFormat="1" ht="38.25" x14ac:dyDescent="0.2">
      <c r="A8" s="69" t="s">
        <v>30</v>
      </c>
      <c r="B8" s="57" t="s">
        <v>65</v>
      </c>
      <c r="C8" s="57" t="s">
        <v>63</v>
      </c>
      <c r="D8" s="66">
        <v>3</v>
      </c>
      <c r="E8" s="66">
        <v>1</v>
      </c>
      <c r="F8" s="66">
        <v>3</v>
      </c>
      <c r="G8" s="70" t="s">
        <v>75</v>
      </c>
      <c r="H8" s="70" t="s">
        <v>75</v>
      </c>
      <c r="I8" s="70" t="s">
        <v>30</v>
      </c>
      <c r="J8" s="71" t="s">
        <v>34</v>
      </c>
      <c r="K8" s="75" t="s">
        <v>35</v>
      </c>
      <c r="L8" s="74" t="s">
        <v>137</v>
      </c>
      <c r="M8" s="102"/>
      <c r="N8" s="69"/>
      <c r="O8" s="69"/>
      <c r="P8" s="69"/>
      <c r="Q8" s="69"/>
      <c r="R8" s="69"/>
    </row>
    <row r="9" spans="1:18" ht="93" customHeight="1" x14ac:dyDescent="0.2">
      <c r="A9" s="69" t="s">
        <v>60</v>
      </c>
      <c r="B9" s="69" t="s">
        <v>50</v>
      </c>
      <c r="C9" s="57" t="s">
        <v>63</v>
      </c>
      <c r="D9" s="70">
        <v>10</v>
      </c>
      <c r="E9" s="66">
        <v>4</v>
      </c>
      <c r="F9" s="66">
        <v>13</v>
      </c>
      <c r="G9" s="70" t="s">
        <v>75</v>
      </c>
      <c r="H9" s="70" t="s">
        <v>75</v>
      </c>
      <c r="I9" s="70" t="s">
        <v>30</v>
      </c>
      <c r="J9" s="71"/>
      <c r="K9" s="111" t="s">
        <v>166</v>
      </c>
      <c r="L9" s="74" t="s">
        <v>125</v>
      </c>
      <c r="M9" s="104" t="s">
        <v>123</v>
      </c>
      <c r="N9" s="69"/>
      <c r="O9" s="69"/>
      <c r="P9" s="69"/>
      <c r="Q9" s="69"/>
      <c r="R9" s="69"/>
    </row>
    <row r="10" spans="1:18" x14ac:dyDescent="0.2">
      <c r="A10" s="69" t="s">
        <v>60</v>
      </c>
      <c r="B10" s="69" t="s">
        <v>129</v>
      </c>
      <c r="C10" s="57" t="s">
        <v>61</v>
      </c>
      <c r="D10" s="70">
        <v>5</v>
      </c>
      <c r="E10" s="66">
        <v>14</v>
      </c>
      <c r="F10" s="66">
        <v>18</v>
      </c>
      <c r="G10" s="70" t="s">
        <v>75</v>
      </c>
      <c r="H10" s="70" t="s">
        <v>75</v>
      </c>
      <c r="I10" s="70" t="s">
        <v>30</v>
      </c>
      <c r="J10" s="71"/>
      <c r="K10" s="69" t="s">
        <v>130</v>
      </c>
      <c r="L10" s="74" t="s">
        <v>131</v>
      </c>
      <c r="M10" s="104"/>
      <c r="N10" s="69"/>
      <c r="O10" s="69"/>
      <c r="P10" s="69"/>
      <c r="Q10" s="69"/>
      <c r="R10" s="69"/>
    </row>
    <row r="11" spans="1:18" s="17" customFormat="1" ht="25.5" x14ac:dyDescent="0.2">
      <c r="A11" s="69" t="s">
        <v>60</v>
      </c>
      <c r="B11" s="76" t="s">
        <v>56</v>
      </c>
      <c r="C11" s="69" t="s">
        <v>62</v>
      </c>
      <c r="D11" s="66">
        <v>28</v>
      </c>
      <c r="E11" s="66">
        <v>19</v>
      </c>
      <c r="F11" s="66">
        <f>E11+D11-1</f>
        <v>46</v>
      </c>
      <c r="G11" s="70" t="s">
        <v>76</v>
      </c>
      <c r="H11" s="70" t="s">
        <v>75</v>
      </c>
      <c r="I11" s="70" t="s">
        <v>30</v>
      </c>
      <c r="J11" s="70"/>
      <c r="K11" s="99" t="s">
        <v>151</v>
      </c>
      <c r="L11" s="72" t="s">
        <v>152</v>
      </c>
      <c r="M11" s="102" t="s">
        <v>119</v>
      </c>
      <c r="N11" s="69"/>
      <c r="O11" s="69"/>
      <c r="P11" s="69"/>
      <c r="Q11" s="69"/>
      <c r="R11" s="69"/>
    </row>
    <row r="12" spans="1:18" s="17" customFormat="1" ht="33" customHeight="1" x14ac:dyDescent="0.2">
      <c r="A12" s="69" t="s">
        <v>60</v>
      </c>
      <c r="B12" s="69" t="s">
        <v>57</v>
      </c>
      <c r="C12" s="57" t="s">
        <v>63</v>
      </c>
      <c r="D12" s="70">
        <v>30</v>
      </c>
      <c r="E12" s="66">
        <f>F11+1</f>
        <v>47</v>
      </c>
      <c r="F12" s="66">
        <f t="shared" ref="F12" si="0">E12+D12-1</f>
        <v>76</v>
      </c>
      <c r="G12" s="70" t="s">
        <v>76</v>
      </c>
      <c r="H12" s="70" t="s">
        <v>76</v>
      </c>
      <c r="I12" s="70" t="s">
        <v>30</v>
      </c>
      <c r="J12" s="70"/>
      <c r="K12" s="73" t="s">
        <v>92</v>
      </c>
      <c r="L12" s="72" t="s">
        <v>153</v>
      </c>
      <c r="M12" s="102"/>
      <c r="N12" s="88"/>
      <c r="O12" s="88"/>
      <c r="P12" s="88"/>
      <c r="Q12" s="88"/>
      <c r="R12" s="88"/>
    </row>
    <row r="13" spans="1:18" s="17" customFormat="1" x14ac:dyDescent="0.2">
      <c r="H13" s="51"/>
      <c r="L13" s="18"/>
      <c r="M13" s="101"/>
    </row>
    <row r="14" spans="1:18" s="17" customFormat="1" x14ac:dyDescent="0.2">
      <c r="H14" s="51"/>
      <c r="L14" s="18"/>
      <c r="M14" s="101"/>
    </row>
    <row r="15" spans="1:18" s="17" customFormat="1" x14ac:dyDescent="0.2">
      <c r="H15" s="51"/>
      <c r="L15" s="18"/>
      <c r="M15" s="101"/>
    </row>
    <row r="16" spans="1:18" s="17" customFormat="1" x14ac:dyDescent="0.2">
      <c r="H16" s="51"/>
      <c r="L16" s="18"/>
      <c r="M16" s="101"/>
    </row>
    <row r="17" spans="8:13" s="17" customFormat="1" x14ac:dyDescent="0.2">
      <c r="H17" s="51"/>
      <c r="L17" s="18"/>
      <c r="M17" s="101"/>
    </row>
    <row r="18" spans="8:13" s="17" customFormat="1" x14ac:dyDescent="0.2">
      <c r="H18" s="51"/>
      <c r="L18" s="18"/>
      <c r="M18" s="101"/>
    </row>
    <row r="19" spans="8:13" s="17" customFormat="1" x14ac:dyDescent="0.2">
      <c r="H19" s="51"/>
      <c r="L19" s="18"/>
      <c r="M19" s="101"/>
    </row>
    <row r="20" spans="8:13" s="17" customFormat="1" x14ac:dyDescent="0.2">
      <c r="H20" s="51"/>
      <c r="L20" s="18"/>
      <c r="M20" s="101"/>
    </row>
    <row r="21" spans="8:13" s="17" customFormat="1" x14ac:dyDescent="0.2">
      <c r="H21" s="51"/>
      <c r="L21" s="18"/>
      <c r="M21" s="101"/>
    </row>
    <row r="22" spans="8:13" s="17" customFormat="1" x14ac:dyDescent="0.2">
      <c r="H22" s="51"/>
      <c r="L22" s="18"/>
      <c r="M22" s="101"/>
    </row>
    <row r="23" spans="8:13" s="17" customFormat="1" x14ac:dyDescent="0.2">
      <c r="H23" s="51"/>
      <c r="L23" s="18"/>
      <c r="M23" s="101"/>
    </row>
    <row r="24" spans="8:13" s="17" customFormat="1" x14ac:dyDescent="0.2">
      <c r="H24" s="51"/>
      <c r="L24" s="18"/>
      <c r="M24" s="101"/>
    </row>
    <row r="25" spans="8:13" s="17" customFormat="1" x14ac:dyDescent="0.2">
      <c r="H25" s="51"/>
      <c r="L25" s="18"/>
      <c r="M25" s="101"/>
    </row>
    <row r="26" spans="8:13" s="17" customFormat="1" x14ac:dyDescent="0.2">
      <c r="H26" s="51"/>
      <c r="L26" s="18"/>
      <c r="M26" s="101"/>
    </row>
    <row r="27" spans="8:13" s="17" customFormat="1" x14ac:dyDescent="0.2">
      <c r="H27" s="51"/>
      <c r="L27" s="18"/>
      <c r="M27" s="101"/>
    </row>
    <row r="28" spans="8:13" s="17" customFormat="1" x14ac:dyDescent="0.2">
      <c r="H28" s="51"/>
      <c r="L28" s="18"/>
      <c r="M28" s="101"/>
    </row>
    <row r="29" spans="8:13" s="17" customFormat="1" x14ac:dyDescent="0.2">
      <c r="H29" s="51"/>
      <c r="L29" s="18"/>
      <c r="M29" s="101"/>
    </row>
    <row r="30" spans="8:13" s="17" customFormat="1" x14ac:dyDescent="0.2">
      <c r="H30" s="51"/>
      <c r="L30" s="18"/>
      <c r="M30" s="101"/>
    </row>
    <row r="31" spans="8:13" s="17" customFormat="1" x14ac:dyDescent="0.2">
      <c r="H31" s="51"/>
      <c r="L31" s="18"/>
      <c r="M31" s="101"/>
    </row>
    <row r="32" spans="8:13" s="17" customFormat="1" x14ac:dyDescent="0.2">
      <c r="H32" s="51"/>
      <c r="L32" s="18"/>
      <c r="M32" s="101"/>
    </row>
    <row r="33" spans="8:13" s="17" customFormat="1" x14ac:dyDescent="0.2">
      <c r="H33" s="51"/>
      <c r="L33" s="18"/>
      <c r="M33" s="101"/>
    </row>
    <row r="34" spans="8:13" s="17" customFormat="1" x14ac:dyDescent="0.2">
      <c r="H34" s="51"/>
      <c r="L34" s="18"/>
      <c r="M34" s="101"/>
    </row>
    <row r="35" spans="8:13" s="17" customFormat="1" x14ac:dyDescent="0.2">
      <c r="H35" s="51"/>
      <c r="L35" s="18"/>
      <c r="M35" s="101"/>
    </row>
    <row r="36" spans="8:13" s="17" customFormat="1" x14ac:dyDescent="0.2">
      <c r="H36" s="51"/>
      <c r="L36" s="18"/>
      <c r="M36" s="101"/>
    </row>
    <row r="37" spans="8:13" s="17" customFormat="1" x14ac:dyDescent="0.2">
      <c r="H37" s="51"/>
      <c r="L37" s="18"/>
      <c r="M37" s="101"/>
    </row>
    <row r="38" spans="8:13" s="17" customFormat="1" x14ac:dyDescent="0.2">
      <c r="H38" s="51"/>
      <c r="L38" s="18"/>
      <c r="M38" s="101"/>
    </row>
    <row r="39" spans="8:13" s="17" customFormat="1" x14ac:dyDescent="0.2">
      <c r="H39" s="51"/>
      <c r="L39" s="18"/>
      <c r="M39" s="101"/>
    </row>
    <row r="40" spans="8:13" s="17" customFormat="1" x14ac:dyDescent="0.2">
      <c r="H40" s="51"/>
      <c r="L40" s="18"/>
      <c r="M40" s="101"/>
    </row>
    <row r="41" spans="8:13" s="17" customFormat="1" x14ac:dyDescent="0.2">
      <c r="H41" s="51"/>
      <c r="L41" s="18"/>
      <c r="M41" s="101"/>
    </row>
    <row r="42" spans="8:13" s="17" customFormat="1" x14ac:dyDescent="0.2">
      <c r="H42" s="51"/>
      <c r="L42" s="18"/>
      <c r="M42" s="101"/>
    </row>
    <row r="43" spans="8:13" s="17" customFormat="1" x14ac:dyDescent="0.2">
      <c r="H43" s="51"/>
      <c r="L43" s="18"/>
      <c r="M43" s="101"/>
    </row>
    <row r="44" spans="8:13" s="17" customFormat="1" x14ac:dyDescent="0.2">
      <c r="H44" s="51"/>
      <c r="L44" s="18"/>
      <c r="M44" s="101"/>
    </row>
    <row r="45" spans="8:13" s="17" customFormat="1" x14ac:dyDescent="0.2">
      <c r="H45" s="51"/>
      <c r="L45" s="18"/>
      <c r="M45" s="101"/>
    </row>
    <row r="46" spans="8:13" s="17" customFormat="1" x14ac:dyDescent="0.2">
      <c r="H46" s="51"/>
      <c r="L46" s="18"/>
      <c r="M46" s="101"/>
    </row>
    <row r="47" spans="8:13" s="17" customFormat="1" x14ac:dyDescent="0.2">
      <c r="H47" s="51"/>
      <c r="L47" s="18"/>
      <c r="M47" s="101"/>
    </row>
    <row r="48" spans="8:13" s="17" customFormat="1" x14ac:dyDescent="0.2">
      <c r="H48" s="51"/>
      <c r="L48" s="18"/>
      <c r="M48" s="101"/>
    </row>
    <row r="49" spans="8:13" s="17" customFormat="1" x14ac:dyDescent="0.2">
      <c r="H49" s="51"/>
      <c r="L49" s="18"/>
      <c r="M49" s="101"/>
    </row>
    <row r="50" spans="8:13" s="17" customFormat="1" x14ac:dyDescent="0.2">
      <c r="H50" s="51"/>
      <c r="L50" s="18"/>
      <c r="M50" s="101"/>
    </row>
    <row r="51" spans="8:13" s="17" customFormat="1" x14ac:dyDescent="0.2">
      <c r="H51" s="51"/>
      <c r="L51" s="18"/>
      <c r="M51" s="101"/>
    </row>
    <row r="52" spans="8:13" s="17" customFormat="1" x14ac:dyDescent="0.2">
      <c r="H52" s="51"/>
      <c r="L52" s="18"/>
      <c r="M52" s="101"/>
    </row>
    <row r="53" spans="8:13" s="17" customFormat="1" x14ac:dyDescent="0.2">
      <c r="H53" s="51"/>
      <c r="L53" s="18"/>
      <c r="M53" s="101"/>
    </row>
    <row r="54" spans="8:13" s="17" customFormat="1" x14ac:dyDescent="0.2">
      <c r="H54" s="51"/>
      <c r="L54" s="18"/>
      <c r="M54" s="101"/>
    </row>
    <row r="55" spans="8:13" s="17" customFormat="1" x14ac:dyDescent="0.2">
      <c r="H55" s="51"/>
      <c r="L55" s="18"/>
      <c r="M55" s="101"/>
    </row>
    <row r="56" spans="8:13" s="17" customFormat="1" x14ac:dyDescent="0.2">
      <c r="H56" s="51"/>
      <c r="L56" s="18"/>
      <c r="M56" s="101"/>
    </row>
    <row r="57" spans="8:13" s="17" customFormat="1" x14ac:dyDescent="0.2">
      <c r="H57" s="51"/>
      <c r="L57" s="18"/>
      <c r="M57" s="101"/>
    </row>
    <row r="58" spans="8:13" s="17" customFormat="1" x14ac:dyDescent="0.2">
      <c r="H58" s="51"/>
      <c r="L58" s="18"/>
      <c r="M58" s="101"/>
    </row>
    <row r="59" spans="8:13" s="17" customFormat="1" x14ac:dyDescent="0.2">
      <c r="H59" s="51"/>
      <c r="L59" s="18"/>
      <c r="M59" s="101"/>
    </row>
    <row r="60" spans="8:13" s="17" customFormat="1" x14ac:dyDescent="0.2">
      <c r="H60" s="51"/>
      <c r="L60" s="18"/>
      <c r="M60" s="101"/>
    </row>
    <row r="61" spans="8:13" s="17" customFormat="1" x14ac:dyDescent="0.2">
      <c r="H61" s="51"/>
      <c r="L61" s="18"/>
      <c r="M61" s="101"/>
    </row>
    <row r="62" spans="8:13" s="17" customFormat="1" x14ac:dyDescent="0.2">
      <c r="H62" s="51"/>
      <c r="L62" s="18"/>
      <c r="M62" s="101"/>
    </row>
    <row r="63" spans="8:13" s="17" customFormat="1" x14ac:dyDescent="0.2">
      <c r="H63" s="51"/>
      <c r="L63" s="18"/>
      <c r="M63" s="101"/>
    </row>
    <row r="64" spans="8:13" s="17" customFormat="1" x14ac:dyDescent="0.2">
      <c r="H64" s="51"/>
      <c r="L64" s="18"/>
      <c r="M64" s="101"/>
    </row>
    <row r="65" spans="8:13" s="17" customFormat="1" x14ac:dyDescent="0.2">
      <c r="H65" s="51"/>
      <c r="L65" s="18"/>
      <c r="M65" s="101"/>
    </row>
    <row r="66" spans="8:13" s="17" customFormat="1" x14ac:dyDescent="0.2">
      <c r="H66" s="51"/>
      <c r="L66" s="18"/>
      <c r="M66" s="101"/>
    </row>
    <row r="67" spans="8:13" s="17" customFormat="1" x14ac:dyDescent="0.2">
      <c r="H67" s="51"/>
      <c r="L67" s="18"/>
      <c r="M67" s="101"/>
    </row>
    <row r="68" spans="8:13" s="17" customFormat="1" x14ac:dyDescent="0.2">
      <c r="H68" s="51"/>
      <c r="L68" s="18"/>
      <c r="M68" s="101"/>
    </row>
    <row r="69" spans="8:13" s="17" customFormat="1" x14ac:dyDescent="0.2">
      <c r="H69" s="51"/>
      <c r="L69" s="18"/>
      <c r="M69" s="101"/>
    </row>
    <row r="70" spans="8:13" s="17" customFormat="1" x14ac:dyDescent="0.2">
      <c r="H70" s="51"/>
      <c r="L70" s="18"/>
      <c r="M70" s="101"/>
    </row>
    <row r="71" spans="8:13" s="17" customFormat="1" x14ac:dyDescent="0.2">
      <c r="H71" s="51"/>
      <c r="L71" s="18"/>
      <c r="M71" s="101"/>
    </row>
    <row r="72" spans="8:13" s="17" customFormat="1" x14ac:dyDescent="0.2">
      <c r="H72" s="51"/>
      <c r="L72" s="18"/>
      <c r="M72" s="101"/>
    </row>
    <row r="73" spans="8:13" s="17" customFormat="1" x14ac:dyDescent="0.2">
      <c r="H73" s="51"/>
      <c r="L73" s="18"/>
      <c r="M73" s="101"/>
    </row>
    <row r="74" spans="8:13" s="17" customFormat="1" x14ac:dyDescent="0.2">
      <c r="H74" s="51"/>
      <c r="L74" s="18"/>
      <c r="M74" s="101"/>
    </row>
    <row r="75" spans="8:13" s="17" customFormat="1" x14ac:dyDescent="0.2">
      <c r="H75" s="51"/>
      <c r="L75" s="18"/>
      <c r="M75" s="101"/>
    </row>
    <row r="76" spans="8:13" s="17" customFormat="1" x14ac:dyDescent="0.2">
      <c r="H76" s="51"/>
      <c r="L76" s="18"/>
      <c r="M76" s="101"/>
    </row>
    <row r="77" spans="8:13" s="17" customFormat="1" x14ac:dyDescent="0.2">
      <c r="H77" s="51"/>
      <c r="L77" s="18"/>
      <c r="M77" s="101"/>
    </row>
    <row r="78" spans="8:13" s="17" customFormat="1" x14ac:dyDescent="0.2">
      <c r="H78" s="51"/>
      <c r="L78" s="18"/>
      <c r="M78" s="101"/>
    </row>
    <row r="79" spans="8:13" s="17" customFormat="1" x14ac:dyDescent="0.2">
      <c r="H79" s="51"/>
      <c r="L79" s="18"/>
      <c r="M79" s="101"/>
    </row>
    <row r="80" spans="8:13" s="17" customFormat="1" x14ac:dyDescent="0.2">
      <c r="H80" s="51"/>
      <c r="L80" s="18"/>
      <c r="M80" s="101"/>
    </row>
    <row r="81" spans="8:13" s="17" customFormat="1" x14ac:dyDescent="0.2">
      <c r="H81" s="51"/>
      <c r="L81" s="18"/>
      <c r="M81" s="101"/>
    </row>
    <row r="82" spans="8:13" s="17" customFormat="1" x14ac:dyDescent="0.2">
      <c r="H82" s="51"/>
      <c r="L82" s="18"/>
      <c r="M82" s="101"/>
    </row>
    <row r="83" spans="8:13" s="17" customFormat="1" x14ac:dyDescent="0.2">
      <c r="H83" s="51"/>
      <c r="L83" s="18"/>
      <c r="M83" s="101"/>
    </row>
    <row r="84" spans="8:13" s="17" customFormat="1" x14ac:dyDescent="0.2">
      <c r="H84" s="51"/>
      <c r="L84" s="18"/>
      <c r="M84" s="101"/>
    </row>
    <row r="85" spans="8:13" s="17" customFormat="1" x14ac:dyDescent="0.2">
      <c r="H85" s="51"/>
      <c r="L85" s="18"/>
      <c r="M85" s="101"/>
    </row>
    <row r="86" spans="8:13" s="17" customFormat="1" x14ac:dyDescent="0.2">
      <c r="H86" s="51"/>
      <c r="L86" s="18"/>
      <c r="M86" s="101"/>
    </row>
    <row r="87" spans="8:13" s="17" customFormat="1" x14ac:dyDescent="0.2">
      <c r="H87" s="51"/>
      <c r="L87" s="18"/>
      <c r="M87" s="101"/>
    </row>
    <row r="88" spans="8:13" s="17" customFormat="1" x14ac:dyDescent="0.2">
      <c r="H88" s="51"/>
      <c r="L88" s="18"/>
      <c r="M88" s="101"/>
    </row>
    <row r="89" spans="8:13" s="17" customFormat="1" x14ac:dyDescent="0.2">
      <c r="H89" s="51"/>
      <c r="L89" s="18"/>
      <c r="M89" s="101"/>
    </row>
    <row r="90" spans="8:13" s="17" customFormat="1" x14ac:dyDescent="0.2">
      <c r="H90" s="51"/>
      <c r="L90" s="18"/>
      <c r="M90" s="101"/>
    </row>
    <row r="91" spans="8:13" s="17" customFormat="1" x14ac:dyDescent="0.2">
      <c r="H91" s="51"/>
      <c r="L91" s="18"/>
      <c r="M91" s="101"/>
    </row>
    <row r="92" spans="8:13" s="17" customFormat="1" x14ac:dyDescent="0.2">
      <c r="H92" s="51"/>
      <c r="L92" s="18"/>
      <c r="M92" s="101"/>
    </row>
    <row r="93" spans="8:13" s="17" customFormat="1" x14ac:dyDescent="0.2">
      <c r="H93" s="51"/>
      <c r="L93" s="18"/>
      <c r="M93" s="101"/>
    </row>
    <row r="94" spans="8:13" s="17" customFormat="1" x14ac:dyDescent="0.2">
      <c r="H94" s="51"/>
      <c r="L94" s="18"/>
      <c r="M94" s="101"/>
    </row>
    <row r="95" spans="8:13" s="17" customFormat="1" x14ac:dyDescent="0.2">
      <c r="H95" s="51"/>
      <c r="L95" s="18"/>
      <c r="M95" s="101"/>
    </row>
    <row r="96" spans="8:13" s="17" customFormat="1" x14ac:dyDescent="0.2">
      <c r="H96" s="51"/>
      <c r="L96" s="18"/>
      <c r="M96" s="101"/>
    </row>
    <row r="97" spans="8:13" s="17" customFormat="1" x14ac:dyDescent="0.2">
      <c r="H97" s="51"/>
      <c r="L97" s="18"/>
      <c r="M97" s="101"/>
    </row>
    <row r="98" spans="8:13" s="17" customFormat="1" x14ac:dyDescent="0.2">
      <c r="H98" s="51"/>
      <c r="L98" s="18"/>
      <c r="M98" s="101"/>
    </row>
    <row r="99" spans="8:13" s="17" customFormat="1" x14ac:dyDescent="0.2">
      <c r="H99" s="51"/>
      <c r="L99" s="18"/>
      <c r="M99" s="101"/>
    </row>
    <row r="100" spans="8:13" s="17" customFormat="1" x14ac:dyDescent="0.2">
      <c r="H100" s="51"/>
      <c r="L100" s="18"/>
      <c r="M100" s="101"/>
    </row>
    <row r="101" spans="8:13" s="17" customFormat="1" x14ac:dyDescent="0.2">
      <c r="H101" s="51"/>
      <c r="L101" s="18"/>
      <c r="M101" s="101"/>
    </row>
    <row r="102" spans="8:13" s="17" customFormat="1" x14ac:dyDescent="0.2">
      <c r="H102" s="51"/>
      <c r="L102" s="18"/>
      <c r="M102" s="101"/>
    </row>
    <row r="103" spans="8:13" s="17" customFormat="1" x14ac:dyDescent="0.2">
      <c r="H103" s="51"/>
      <c r="L103" s="18"/>
      <c r="M103" s="101"/>
    </row>
    <row r="104" spans="8:13" s="17" customFormat="1" x14ac:dyDescent="0.2">
      <c r="H104" s="51"/>
      <c r="L104" s="18"/>
      <c r="M104" s="101"/>
    </row>
    <row r="105" spans="8:13" s="17" customFormat="1" x14ac:dyDescent="0.2">
      <c r="H105" s="51"/>
      <c r="L105" s="18"/>
      <c r="M105" s="101"/>
    </row>
    <row r="106" spans="8:13" s="17" customFormat="1" x14ac:dyDescent="0.2">
      <c r="H106" s="51"/>
      <c r="L106" s="18"/>
      <c r="M106" s="101"/>
    </row>
    <row r="107" spans="8:13" s="17" customFormat="1" x14ac:dyDescent="0.2">
      <c r="H107" s="51"/>
      <c r="L107" s="18"/>
      <c r="M107" s="101"/>
    </row>
    <row r="108" spans="8:13" s="17" customFormat="1" x14ac:dyDescent="0.2">
      <c r="H108" s="51"/>
      <c r="L108" s="18"/>
      <c r="M108" s="101"/>
    </row>
    <row r="109" spans="8:13" s="17" customFormat="1" x14ac:dyDescent="0.2">
      <c r="H109" s="51"/>
      <c r="L109" s="18"/>
      <c r="M109" s="101"/>
    </row>
    <row r="110" spans="8:13" s="17" customFormat="1" x14ac:dyDescent="0.2">
      <c r="H110" s="51"/>
      <c r="L110" s="18"/>
      <c r="M110" s="101"/>
    </row>
    <row r="111" spans="8:13" s="17" customFormat="1" x14ac:dyDescent="0.2">
      <c r="H111" s="51"/>
      <c r="L111" s="18"/>
      <c r="M111" s="101"/>
    </row>
    <row r="112" spans="8:13" s="17" customFormat="1" x14ac:dyDescent="0.2">
      <c r="H112" s="51"/>
      <c r="L112" s="18"/>
      <c r="M112" s="101"/>
    </row>
    <row r="113" spans="8:13" s="17" customFormat="1" x14ac:dyDescent="0.2">
      <c r="H113" s="51"/>
      <c r="L113" s="18"/>
      <c r="M113" s="101"/>
    </row>
    <row r="114" spans="8:13" s="17" customFormat="1" x14ac:dyDescent="0.2">
      <c r="H114" s="51"/>
      <c r="L114" s="18"/>
      <c r="M114" s="101"/>
    </row>
    <row r="115" spans="8:13" s="17" customFormat="1" x14ac:dyDescent="0.2">
      <c r="H115" s="51"/>
      <c r="L115" s="18"/>
      <c r="M115" s="101"/>
    </row>
    <row r="116" spans="8:13" s="17" customFormat="1" x14ac:dyDescent="0.2">
      <c r="H116" s="51"/>
      <c r="L116" s="18"/>
      <c r="M116" s="101"/>
    </row>
    <row r="117" spans="8:13" s="17" customFormat="1" x14ac:dyDescent="0.2">
      <c r="H117" s="51"/>
      <c r="L117" s="18"/>
      <c r="M117" s="101"/>
    </row>
    <row r="118" spans="8:13" s="17" customFormat="1" x14ac:dyDescent="0.2">
      <c r="H118" s="51"/>
      <c r="L118" s="18"/>
      <c r="M118" s="101"/>
    </row>
    <row r="119" spans="8:13" s="17" customFormat="1" x14ac:dyDescent="0.2">
      <c r="H119" s="51"/>
      <c r="L119" s="18"/>
      <c r="M119" s="101"/>
    </row>
    <row r="120" spans="8:13" s="17" customFormat="1" x14ac:dyDescent="0.2">
      <c r="H120" s="51"/>
      <c r="L120" s="18"/>
      <c r="M120" s="101"/>
    </row>
    <row r="121" spans="8:13" s="17" customFormat="1" x14ac:dyDescent="0.2">
      <c r="H121" s="51"/>
      <c r="L121" s="18"/>
      <c r="M121" s="101"/>
    </row>
    <row r="122" spans="8:13" s="17" customFormat="1" x14ac:dyDescent="0.2">
      <c r="H122" s="51"/>
      <c r="L122" s="18"/>
      <c r="M122" s="101"/>
    </row>
    <row r="123" spans="8:13" s="17" customFormat="1" x14ac:dyDescent="0.2">
      <c r="H123" s="51"/>
      <c r="L123" s="18"/>
      <c r="M123" s="101"/>
    </row>
    <row r="124" spans="8:13" s="17" customFormat="1" x14ac:dyDescent="0.2">
      <c r="H124" s="51"/>
      <c r="L124" s="18"/>
      <c r="M124" s="101"/>
    </row>
    <row r="125" spans="8:13" s="17" customFormat="1" x14ac:dyDescent="0.2">
      <c r="H125" s="51"/>
      <c r="L125" s="18"/>
      <c r="M125" s="101"/>
    </row>
    <row r="126" spans="8:13" s="17" customFormat="1" x14ac:dyDescent="0.2">
      <c r="H126" s="51"/>
      <c r="L126" s="18"/>
      <c r="M126" s="101"/>
    </row>
    <row r="127" spans="8:13" s="17" customFormat="1" x14ac:dyDescent="0.2">
      <c r="H127" s="51"/>
      <c r="L127" s="18"/>
      <c r="M127" s="101"/>
    </row>
    <row r="128" spans="8:13" s="17" customFormat="1" x14ac:dyDescent="0.2">
      <c r="H128" s="51"/>
      <c r="L128" s="18"/>
      <c r="M128" s="101"/>
    </row>
    <row r="129" spans="8:13" s="17" customFormat="1" x14ac:dyDescent="0.2">
      <c r="H129" s="51"/>
      <c r="L129" s="18"/>
      <c r="M129" s="101"/>
    </row>
    <row r="130" spans="8:13" s="17" customFormat="1" x14ac:dyDescent="0.2">
      <c r="H130" s="51"/>
      <c r="L130" s="18"/>
      <c r="M130" s="101"/>
    </row>
    <row r="131" spans="8:13" s="17" customFormat="1" x14ac:dyDescent="0.2">
      <c r="H131" s="51"/>
      <c r="L131" s="18"/>
      <c r="M131" s="101"/>
    </row>
    <row r="132" spans="8:13" s="17" customFormat="1" x14ac:dyDescent="0.2">
      <c r="H132" s="51"/>
      <c r="L132" s="18"/>
      <c r="M132" s="101"/>
    </row>
    <row r="133" spans="8:13" s="17" customFormat="1" x14ac:dyDescent="0.2">
      <c r="H133" s="51"/>
      <c r="L133" s="18"/>
      <c r="M133" s="101"/>
    </row>
    <row r="134" spans="8:13" s="17" customFormat="1" x14ac:dyDescent="0.2">
      <c r="H134" s="51"/>
      <c r="L134" s="18"/>
      <c r="M134" s="101"/>
    </row>
    <row r="135" spans="8:13" s="17" customFormat="1" x14ac:dyDescent="0.2">
      <c r="H135" s="51"/>
      <c r="L135" s="18"/>
      <c r="M135" s="101"/>
    </row>
    <row r="136" spans="8:13" s="17" customFormat="1" x14ac:dyDescent="0.2">
      <c r="H136" s="51"/>
      <c r="L136" s="18"/>
      <c r="M136" s="101"/>
    </row>
    <row r="137" spans="8:13" s="17" customFormat="1" x14ac:dyDescent="0.2">
      <c r="H137" s="51"/>
      <c r="L137" s="18"/>
      <c r="M137" s="101"/>
    </row>
    <row r="138" spans="8:13" s="17" customFormat="1" x14ac:dyDescent="0.2">
      <c r="H138" s="51"/>
      <c r="L138" s="18"/>
      <c r="M138" s="101"/>
    </row>
    <row r="139" spans="8:13" s="17" customFormat="1" x14ac:dyDescent="0.2">
      <c r="H139" s="51"/>
      <c r="L139" s="18"/>
      <c r="M139" s="101"/>
    </row>
    <row r="140" spans="8:13" s="17" customFormat="1" x14ac:dyDescent="0.2">
      <c r="H140" s="51"/>
      <c r="L140" s="18"/>
      <c r="M140" s="101"/>
    </row>
    <row r="141" spans="8:13" s="17" customFormat="1" x14ac:dyDescent="0.2">
      <c r="H141" s="51"/>
      <c r="L141" s="18"/>
      <c r="M141" s="101"/>
    </row>
    <row r="142" spans="8:13" s="17" customFormat="1" x14ac:dyDescent="0.2">
      <c r="H142" s="51"/>
      <c r="L142" s="18"/>
      <c r="M142" s="101"/>
    </row>
    <row r="143" spans="8:13" s="17" customFormat="1" x14ac:dyDescent="0.2">
      <c r="H143" s="51"/>
      <c r="L143" s="18"/>
      <c r="M143" s="101"/>
    </row>
    <row r="144" spans="8:13" s="17" customFormat="1" x14ac:dyDescent="0.2">
      <c r="H144" s="51"/>
      <c r="L144" s="18"/>
      <c r="M144" s="101"/>
    </row>
    <row r="145" spans="8:13" s="17" customFormat="1" x14ac:dyDescent="0.2">
      <c r="H145" s="51"/>
      <c r="L145" s="18"/>
      <c r="M145" s="101"/>
    </row>
    <row r="146" spans="8:13" s="17" customFormat="1" x14ac:dyDescent="0.2">
      <c r="H146" s="51"/>
      <c r="L146" s="18"/>
      <c r="M146" s="101"/>
    </row>
    <row r="147" spans="8:13" s="17" customFormat="1" x14ac:dyDescent="0.2">
      <c r="H147" s="51"/>
      <c r="L147" s="18"/>
      <c r="M147" s="101"/>
    </row>
    <row r="148" spans="8:13" s="17" customFormat="1" x14ac:dyDescent="0.2">
      <c r="H148" s="51"/>
      <c r="L148" s="18"/>
      <c r="M148" s="101"/>
    </row>
    <row r="149" spans="8:13" s="17" customFormat="1" x14ac:dyDescent="0.2">
      <c r="H149" s="51"/>
      <c r="L149" s="18"/>
      <c r="M149" s="101"/>
    </row>
    <row r="150" spans="8:13" s="17" customFormat="1" x14ac:dyDescent="0.2">
      <c r="H150" s="51"/>
      <c r="L150" s="18"/>
      <c r="M150" s="101"/>
    </row>
    <row r="151" spans="8:13" s="17" customFormat="1" x14ac:dyDescent="0.2">
      <c r="H151" s="51"/>
      <c r="L151" s="18"/>
      <c r="M151" s="101"/>
    </row>
    <row r="152" spans="8:13" s="17" customFormat="1" x14ac:dyDescent="0.2">
      <c r="H152" s="51"/>
      <c r="L152" s="18"/>
      <c r="M152" s="101"/>
    </row>
    <row r="153" spans="8:13" s="17" customFormat="1" x14ac:dyDescent="0.2">
      <c r="H153" s="51"/>
      <c r="L153" s="18"/>
      <c r="M153" s="101"/>
    </row>
    <row r="154" spans="8:13" s="17" customFormat="1" x14ac:dyDescent="0.2">
      <c r="H154" s="51"/>
      <c r="L154" s="18"/>
      <c r="M154" s="101"/>
    </row>
    <row r="155" spans="8:13" s="17" customFormat="1" x14ac:dyDescent="0.2">
      <c r="H155" s="51"/>
      <c r="L155" s="18"/>
      <c r="M155" s="101"/>
    </row>
    <row r="156" spans="8:13" s="17" customFormat="1" x14ac:dyDescent="0.2">
      <c r="H156" s="51"/>
      <c r="L156" s="18"/>
      <c r="M156" s="101"/>
    </row>
    <row r="157" spans="8:13" s="17" customFormat="1" x14ac:dyDescent="0.2">
      <c r="H157" s="51"/>
      <c r="L157" s="18"/>
      <c r="M157" s="101"/>
    </row>
    <row r="158" spans="8:13" s="17" customFormat="1" x14ac:dyDescent="0.2">
      <c r="H158" s="51"/>
      <c r="L158" s="18"/>
      <c r="M158" s="101"/>
    </row>
    <row r="159" spans="8:13" s="17" customFormat="1" x14ac:dyDescent="0.2">
      <c r="H159" s="51"/>
      <c r="L159" s="18"/>
      <c r="M159" s="101"/>
    </row>
    <row r="160" spans="8:13" s="17" customFormat="1" x14ac:dyDescent="0.2">
      <c r="H160" s="51"/>
      <c r="L160" s="18"/>
      <c r="M160" s="101"/>
    </row>
    <row r="161" spans="8:13" s="17" customFormat="1" x14ac:dyDescent="0.2">
      <c r="H161" s="51"/>
      <c r="L161" s="18"/>
      <c r="M161" s="101"/>
    </row>
    <row r="162" spans="8:13" s="17" customFormat="1" x14ac:dyDescent="0.2">
      <c r="H162" s="51"/>
      <c r="L162" s="18"/>
      <c r="M162" s="101"/>
    </row>
    <row r="163" spans="8:13" s="17" customFormat="1" x14ac:dyDescent="0.2">
      <c r="H163" s="51"/>
      <c r="L163" s="18"/>
      <c r="M163" s="101"/>
    </row>
    <row r="164" spans="8:13" s="17" customFormat="1" x14ac:dyDescent="0.2">
      <c r="H164" s="51"/>
      <c r="L164" s="18"/>
      <c r="M164" s="101"/>
    </row>
    <row r="165" spans="8:13" s="17" customFormat="1" x14ac:dyDescent="0.2">
      <c r="H165" s="51"/>
      <c r="L165" s="18"/>
      <c r="M165" s="101"/>
    </row>
    <row r="166" spans="8:13" s="17" customFormat="1" x14ac:dyDescent="0.2">
      <c r="H166" s="51"/>
      <c r="L166" s="18"/>
      <c r="M166" s="101"/>
    </row>
    <row r="167" spans="8:13" s="17" customFormat="1" x14ac:dyDescent="0.2">
      <c r="H167" s="51"/>
      <c r="L167" s="18"/>
      <c r="M167" s="101"/>
    </row>
    <row r="168" spans="8:13" s="17" customFormat="1" x14ac:dyDescent="0.2">
      <c r="H168" s="51"/>
      <c r="L168" s="18"/>
      <c r="M168" s="101"/>
    </row>
    <row r="169" spans="8:13" s="17" customFormat="1" x14ac:dyDescent="0.2">
      <c r="H169" s="51"/>
      <c r="L169" s="18"/>
      <c r="M169" s="101"/>
    </row>
    <row r="170" spans="8:13" s="17" customFormat="1" x14ac:dyDescent="0.2">
      <c r="H170" s="51"/>
      <c r="L170" s="18"/>
      <c r="M170" s="101"/>
    </row>
    <row r="171" spans="8:13" s="17" customFormat="1" x14ac:dyDescent="0.2">
      <c r="H171" s="51"/>
      <c r="L171" s="18"/>
      <c r="M171" s="101"/>
    </row>
    <row r="172" spans="8:13" s="17" customFormat="1" x14ac:dyDescent="0.2">
      <c r="H172" s="51"/>
      <c r="L172" s="18"/>
      <c r="M172" s="101"/>
    </row>
    <row r="173" spans="8:13" s="17" customFormat="1" x14ac:dyDescent="0.2">
      <c r="H173" s="51"/>
      <c r="L173" s="18"/>
      <c r="M173" s="101"/>
    </row>
    <row r="174" spans="8:13" s="17" customFormat="1" x14ac:dyDescent="0.2">
      <c r="H174" s="51"/>
      <c r="L174" s="18"/>
      <c r="M174" s="101"/>
    </row>
    <row r="175" spans="8:13" s="17" customFormat="1" x14ac:dyDescent="0.2">
      <c r="H175" s="51"/>
      <c r="L175" s="18"/>
      <c r="M175" s="101"/>
    </row>
    <row r="176" spans="8:13" s="17" customFormat="1" x14ac:dyDescent="0.2">
      <c r="H176" s="51"/>
      <c r="L176" s="18"/>
      <c r="M176" s="101"/>
    </row>
    <row r="177" spans="8:13" s="17" customFormat="1" x14ac:dyDescent="0.2">
      <c r="H177" s="51"/>
      <c r="L177" s="18"/>
      <c r="M177" s="101"/>
    </row>
    <row r="178" spans="8:13" s="17" customFormat="1" x14ac:dyDescent="0.2">
      <c r="H178" s="51"/>
      <c r="L178" s="18"/>
      <c r="M178" s="101"/>
    </row>
    <row r="179" spans="8:13" s="17" customFormat="1" x14ac:dyDescent="0.2">
      <c r="H179" s="51"/>
      <c r="L179" s="18"/>
      <c r="M179" s="101"/>
    </row>
    <row r="180" spans="8:13" s="17" customFormat="1" x14ac:dyDescent="0.2">
      <c r="H180" s="51"/>
      <c r="L180" s="18"/>
      <c r="M180" s="101"/>
    </row>
    <row r="181" spans="8:13" s="17" customFormat="1" x14ac:dyDescent="0.2">
      <c r="H181" s="51"/>
      <c r="L181" s="18"/>
      <c r="M181" s="101"/>
    </row>
    <row r="182" spans="8:13" s="17" customFormat="1" x14ac:dyDescent="0.2">
      <c r="H182" s="51"/>
      <c r="L182" s="18"/>
      <c r="M182" s="101"/>
    </row>
    <row r="183" spans="8:13" s="17" customFormat="1" x14ac:dyDescent="0.2">
      <c r="H183" s="51"/>
      <c r="L183" s="18"/>
      <c r="M183" s="101"/>
    </row>
    <row r="184" spans="8:13" s="17" customFormat="1" x14ac:dyDescent="0.2">
      <c r="H184" s="51"/>
      <c r="L184" s="18"/>
      <c r="M184" s="101"/>
    </row>
    <row r="185" spans="8:13" s="17" customFormat="1" x14ac:dyDescent="0.2">
      <c r="H185" s="51"/>
      <c r="L185" s="18"/>
      <c r="M185" s="101"/>
    </row>
    <row r="186" spans="8:13" s="17" customFormat="1" x14ac:dyDescent="0.2">
      <c r="H186" s="51"/>
      <c r="L186" s="18"/>
      <c r="M186" s="101"/>
    </row>
    <row r="187" spans="8:13" s="17" customFormat="1" x14ac:dyDescent="0.2">
      <c r="H187" s="51"/>
      <c r="L187" s="18"/>
      <c r="M187" s="101"/>
    </row>
    <row r="188" spans="8:13" s="17" customFormat="1" x14ac:dyDescent="0.2">
      <c r="H188" s="51"/>
      <c r="L188" s="18"/>
      <c r="M188" s="101"/>
    </row>
    <row r="189" spans="8:13" s="17" customFormat="1" x14ac:dyDescent="0.2">
      <c r="H189" s="51"/>
      <c r="L189" s="18"/>
      <c r="M189" s="101"/>
    </row>
    <row r="190" spans="8:13" s="17" customFormat="1" x14ac:dyDescent="0.2">
      <c r="H190" s="51"/>
      <c r="L190" s="18"/>
      <c r="M190" s="101"/>
    </row>
    <row r="191" spans="8:13" s="17" customFormat="1" x14ac:dyDescent="0.2">
      <c r="H191" s="51"/>
      <c r="L191" s="18"/>
      <c r="M191" s="101"/>
    </row>
    <row r="192" spans="8:13" s="17" customFormat="1" x14ac:dyDescent="0.2">
      <c r="H192" s="51"/>
      <c r="L192" s="18"/>
      <c r="M192" s="101"/>
    </row>
    <row r="193" spans="8:13" s="17" customFormat="1" x14ac:dyDescent="0.2">
      <c r="H193" s="51"/>
      <c r="L193" s="18"/>
      <c r="M193" s="101"/>
    </row>
    <row r="194" spans="8:13" s="17" customFormat="1" x14ac:dyDescent="0.2">
      <c r="H194" s="51"/>
      <c r="L194" s="18"/>
      <c r="M194" s="101"/>
    </row>
    <row r="195" spans="8:13" s="17" customFormat="1" x14ac:dyDescent="0.2">
      <c r="H195" s="51"/>
      <c r="L195" s="18"/>
      <c r="M195" s="101"/>
    </row>
    <row r="196" spans="8:13" s="17" customFormat="1" x14ac:dyDescent="0.2">
      <c r="H196" s="51"/>
      <c r="L196" s="18"/>
      <c r="M196" s="101"/>
    </row>
    <row r="197" spans="8:13" s="17" customFormat="1" x14ac:dyDescent="0.2">
      <c r="H197" s="51"/>
      <c r="L197" s="18"/>
      <c r="M197" s="101"/>
    </row>
    <row r="198" spans="8:13" s="17" customFormat="1" x14ac:dyDescent="0.2">
      <c r="H198" s="51"/>
      <c r="L198" s="18"/>
      <c r="M198" s="101"/>
    </row>
    <row r="199" spans="8:13" s="17" customFormat="1" x14ac:dyDescent="0.2">
      <c r="H199" s="51"/>
      <c r="L199" s="18"/>
      <c r="M199" s="101"/>
    </row>
    <row r="200" spans="8:13" s="17" customFormat="1" x14ac:dyDescent="0.2">
      <c r="H200" s="51"/>
      <c r="L200" s="18"/>
      <c r="M200" s="101"/>
    </row>
    <row r="201" spans="8:13" s="17" customFormat="1" x14ac:dyDescent="0.2">
      <c r="H201" s="51"/>
      <c r="L201" s="18"/>
      <c r="M201" s="101"/>
    </row>
    <row r="202" spans="8:13" s="17" customFormat="1" x14ac:dyDescent="0.2">
      <c r="H202" s="51"/>
      <c r="L202" s="18"/>
      <c r="M202" s="101"/>
    </row>
    <row r="203" spans="8:13" s="17" customFormat="1" x14ac:dyDescent="0.2">
      <c r="H203" s="51"/>
      <c r="L203" s="18"/>
      <c r="M203" s="101"/>
    </row>
    <row r="204" spans="8:13" s="17" customFormat="1" x14ac:dyDescent="0.2">
      <c r="H204" s="51"/>
      <c r="L204" s="18"/>
      <c r="M204" s="101"/>
    </row>
    <row r="205" spans="8:13" s="17" customFormat="1" x14ac:dyDescent="0.2">
      <c r="H205" s="51"/>
      <c r="L205" s="18"/>
      <c r="M205" s="101"/>
    </row>
    <row r="206" spans="8:13" s="17" customFormat="1" x14ac:dyDescent="0.2">
      <c r="H206" s="51"/>
      <c r="L206" s="18"/>
      <c r="M206" s="101"/>
    </row>
    <row r="207" spans="8:13" s="17" customFormat="1" x14ac:dyDescent="0.2">
      <c r="H207" s="51"/>
      <c r="L207" s="18"/>
      <c r="M207" s="101"/>
    </row>
    <row r="208" spans="8:13" s="17" customFormat="1" x14ac:dyDescent="0.2">
      <c r="H208" s="51"/>
      <c r="L208" s="18"/>
      <c r="M208" s="101"/>
    </row>
    <row r="209" spans="8:13" s="17" customFormat="1" x14ac:dyDescent="0.2">
      <c r="H209" s="51"/>
      <c r="L209" s="18"/>
      <c r="M209" s="101"/>
    </row>
    <row r="210" spans="8:13" s="17" customFormat="1" x14ac:dyDescent="0.2">
      <c r="H210" s="51"/>
      <c r="L210" s="18"/>
      <c r="M210" s="101"/>
    </row>
    <row r="211" spans="8:13" s="17" customFormat="1" x14ac:dyDescent="0.2">
      <c r="H211" s="51"/>
      <c r="L211" s="18"/>
      <c r="M211" s="101"/>
    </row>
    <row r="212" spans="8:13" s="17" customFormat="1" x14ac:dyDescent="0.2">
      <c r="H212" s="51"/>
      <c r="L212" s="18"/>
      <c r="M212" s="101"/>
    </row>
    <row r="213" spans="8:13" s="17" customFormat="1" x14ac:dyDescent="0.2">
      <c r="H213" s="51"/>
      <c r="L213" s="18"/>
      <c r="M213" s="101"/>
    </row>
    <row r="214" spans="8:13" s="17" customFormat="1" x14ac:dyDescent="0.2">
      <c r="H214" s="51"/>
      <c r="L214" s="18"/>
      <c r="M214" s="101"/>
    </row>
    <row r="215" spans="8:13" s="17" customFormat="1" x14ac:dyDescent="0.2">
      <c r="H215" s="51"/>
      <c r="L215" s="18"/>
      <c r="M215" s="101"/>
    </row>
    <row r="216" spans="8:13" s="17" customFormat="1" x14ac:dyDescent="0.2">
      <c r="H216" s="51"/>
      <c r="L216" s="18"/>
      <c r="M216" s="101"/>
    </row>
    <row r="217" spans="8:13" s="17" customFormat="1" x14ac:dyDescent="0.2">
      <c r="H217" s="51"/>
      <c r="L217" s="18"/>
      <c r="M217" s="101"/>
    </row>
    <row r="218" spans="8:13" s="17" customFormat="1" x14ac:dyDescent="0.2">
      <c r="H218" s="51"/>
      <c r="L218" s="18"/>
      <c r="M218" s="101"/>
    </row>
    <row r="219" spans="8:13" s="17" customFormat="1" x14ac:dyDescent="0.2">
      <c r="H219" s="51"/>
      <c r="L219" s="18"/>
      <c r="M219" s="101"/>
    </row>
    <row r="220" spans="8:13" s="17" customFormat="1" x14ac:dyDescent="0.2">
      <c r="H220" s="51"/>
      <c r="L220" s="18"/>
      <c r="M220" s="101"/>
    </row>
    <row r="221" spans="8:13" s="17" customFormat="1" x14ac:dyDescent="0.2">
      <c r="H221" s="51"/>
      <c r="L221" s="18"/>
      <c r="M221" s="101"/>
    </row>
    <row r="222" spans="8:13" s="17" customFormat="1" x14ac:dyDescent="0.2">
      <c r="H222" s="51"/>
      <c r="L222" s="18"/>
      <c r="M222" s="101"/>
    </row>
    <row r="223" spans="8:13" s="17" customFormat="1" x14ac:dyDescent="0.2">
      <c r="H223" s="51"/>
      <c r="L223" s="18"/>
      <c r="M223" s="101"/>
    </row>
    <row r="224" spans="8:13" s="17" customFormat="1" x14ac:dyDescent="0.2">
      <c r="H224" s="51"/>
      <c r="L224" s="18"/>
      <c r="M224" s="101"/>
    </row>
    <row r="225" spans="8:13" s="17" customFormat="1" x14ac:dyDescent="0.2">
      <c r="H225" s="51"/>
      <c r="L225" s="18"/>
      <c r="M225" s="101"/>
    </row>
    <row r="226" spans="8:13" s="17" customFormat="1" x14ac:dyDescent="0.2">
      <c r="H226" s="51"/>
      <c r="L226" s="18"/>
      <c r="M226" s="101"/>
    </row>
    <row r="227" spans="8:13" s="17" customFormat="1" x14ac:dyDescent="0.2">
      <c r="H227" s="51"/>
      <c r="L227" s="18"/>
      <c r="M227" s="101"/>
    </row>
    <row r="228" spans="8:13" s="17" customFormat="1" x14ac:dyDescent="0.2">
      <c r="H228" s="51"/>
      <c r="L228" s="18"/>
      <c r="M228" s="101"/>
    </row>
    <row r="229" spans="8:13" s="17" customFormat="1" x14ac:dyDescent="0.2">
      <c r="H229" s="51"/>
      <c r="L229" s="18"/>
      <c r="M229" s="101"/>
    </row>
    <row r="230" spans="8:13" s="17" customFormat="1" x14ac:dyDescent="0.2">
      <c r="H230" s="51"/>
      <c r="L230" s="18"/>
      <c r="M230" s="101"/>
    </row>
    <row r="231" spans="8:13" s="17" customFormat="1" x14ac:dyDescent="0.2">
      <c r="H231" s="51"/>
      <c r="L231" s="18"/>
      <c r="M231" s="101"/>
    </row>
    <row r="232" spans="8:13" s="17" customFormat="1" x14ac:dyDescent="0.2">
      <c r="H232" s="51"/>
      <c r="L232" s="18"/>
      <c r="M232" s="101"/>
    </row>
    <row r="233" spans="8:13" s="17" customFormat="1" x14ac:dyDescent="0.2">
      <c r="H233" s="51"/>
      <c r="L233" s="18"/>
      <c r="M233" s="101"/>
    </row>
    <row r="234" spans="8:13" s="17" customFormat="1" x14ac:dyDescent="0.2">
      <c r="H234" s="51"/>
      <c r="L234" s="18"/>
      <c r="M234" s="101"/>
    </row>
    <row r="235" spans="8:13" s="17" customFormat="1" x14ac:dyDescent="0.2">
      <c r="H235" s="51"/>
      <c r="L235" s="18"/>
      <c r="M235" s="101"/>
    </row>
    <row r="236" spans="8:13" s="17" customFormat="1" x14ac:dyDescent="0.2">
      <c r="H236" s="51"/>
      <c r="L236" s="18"/>
      <c r="M236" s="101"/>
    </row>
    <row r="237" spans="8:13" s="17" customFormat="1" x14ac:dyDescent="0.2">
      <c r="H237" s="51"/>
      <c r="L237" s="18"/>
      <c r="M237" s="101"/>
    </row>
    <row r="238" spans="8:13" s="17" customFormat="1" x14ac:dyDescent="0.2">
      <c r="H238" s="51"/>
      <c r="L238" s="18"/>
      <c r="M238" s="101"/>
    </row>
    <row r="239" spans="8:13" s="17" customFormat="1" x14ac:dyDescent="0.2">
      <c r="H239" s="51"/>
      <c r="L239" s="18"/>
      <c r="M239" s="101"/>
    </row>
    <row r="240" spans="8:13" s="17" customFormat="1" x14ac:dyDescent="0.2">
      <c r="H240" s="51"/>
      <c r="L240" s="18"/>
      <c r="M240" s="101"/>
    </row>
    <row r="241" spans="8:13" s="17" customFormat="1" x14ac:dyDescent="0.2">
      <c r="H241" s="51"/>
      <c r="L241" s="18"/>
      <c r="M241" s="101"/>
    </row>
    <row r="242" spans="8:13" s="17" customFormat="1" x14ac:dyDescent="0.2">
      <c r="H242" s="51"/>
      <c r="L242" s="18"/>
      <c r="M242" s="101"/>
    </row>
    <row r="243" spans="8:13" s="17" customFormat="1" x14ac:dyDescent="0.2">
      <c r="H243" s="51"/>
      <c r="L243" s="18"/>
      <c r="M243" s="101"/>
    </row>
    <row r="244" spans="8:13" s="17" customFormat="1" x14ac:dyDescent="0.2">
      <c r="H244" s="51"/>
      <c r="L244" s="18"/>
      <c r="M244" s="101"/>
    </row>
    <row r="245" spans="8:13" s="17" customFormat="1" x14ac:dyDescent="0.2">
      <c r="H245" s="51"/>
      <c r="L245" s="18"/>
      <c r="M245" s="101"/>
    </row>
    <row r="246" spans="8:13" s="17" customFormat="1" x14ac:dyDescent="0.2">
      <c r="H246" s="51"/>
      <c r="L246" s="18"/>
      <c r="M246" s="101"/>
    </row>
    <row r="247" spans="8:13" s="17" customFormat="1" x14ac:dyDescent="0.2">
      <c r="H247" s="51"/>
      <c r="L247" s="18"/>
      <c r="M247" s="101"/>
    </row>
    <row r="248" spans="8:13" s="17" customFormat="1" x14ac:dyDescent="0.2">
      <c r="H248" s="51"/>
      <c r="L248" s="18"/>
      <c r="M248" s="101"/>
    </row>
    <row r="249" spans="8:13" s="17" customFormat="1" x14ac:dyDescent="0.2">
      <c r="H249" s="51"/>
      <c r="L249" s="18"/>
      <c r="M249" s="101"/>
    </row>
    <row r="250" spans="8:13" s="17" customFormat="1" x14ac:dyDescent="0.2">
      <c r="H250" s="51"/>
      <c r="L250" s="18"/>
      <c r="M250" s="101"/>
    </row>
    <row r="251" spans="8:13" s="17" customFormat="1" x14ac:dyDescent="0.2">
      <c r="H251" s="51"/>
      <c r="L251" s="18"/>
      <c r="M251" s="101"/>
    </row>
    <row r="252" spans="8:13" s="17" customFormat="1" x14ac:dyDescent="0.2">
      <c r="H252" s="51"/>
      <c r="L252" s="18"/>
      <c r="M252" s="101"/>
    </row>
    <row r="253" spans="8:13" s="17" customFormat="1" x14ac:dyDescent="0.2">
      <c r="H253" s="51"/>
      <c r="L253" s="18"/>
      <c r="M253" s="101"/>
    </row>
    <row r="254" spans="8:13" s="17" customFormat="1" x14ac:dyDescent="0.2">
      <c r="H254" s="51"/>
      <c r="L254" s="18"/>
      <c r="M254" s="101"/>
    </row>
    <row r="255" spans="8:13" s="17" customFormat="1" x14ac:dyDescent="0.2">
      <c r="H255" s="51"/>
      <c r="L255" s="18"/>
      <c r="M255" s="101"/>
    </row>
    <row r="256" spans="8:13" s="17" customFormat="1" x14ac:dyDescent="0.2">
      <c r="H256" s="51"/>
      <c r="L256" s="18"/>
      <c r="M256" s="101"/>
    </row>
    <row r="257" spans="8:13" s="17" customFormat="1" x14ac:dyDescent="0.2">
      <c r="H257" s="51"/>
      <c r="L257" s="18"/>
      <c r="M257" s="101"/>
    </row>
    <row r="258" spans="8:13" s="17" customFormat="1" x14ac:dyDescent="0.2">
      <c r="H258" s="51"/>
      <c r="L258" s="18"/>
      <c r="M258" s="101"/>
    </row>
    <row r="259" spans="8:13" s="17" customFormat="1" x14ac:dyDescent="0.2">
      <c r="H259" s="51"/>
      <c r="L259" s="18"/>
      <c r="M259" s="101"/>
    </row>
    <row r="260" spans="8:13" s="17" customFormat="1" x14ac:dyDescent="0.2">
      <c r="H260" s="51"/>
      <c r="L260" s="18"/>
      <c r="M260" s="101"/>
    </row>
    <row r="261" spans="8:13" s="17" customFormat="1" x14ac:dyDescent="0.2">
      <c r="H261" s="51"/>
      <c r="L261" s="18"/>
      <c r="M261" s="101"/>
    </row>
    <row r="262" spans="8:13" s="17" customFormat="1" x14ac:dyDescent="0.2">
      <c r="H262" s="51"/>
      <c r="L262" s="18"/>
      <c r="M262" s="101"/>
    </row>
    <row r="263" spans="8:13" s="17" customFormat="1" x14ac:dyDescent="0.2">
      <c r="H263" s="51"/>
      <c r="L263" s="18"/>
      <c r="M263" s="101"/>
    </row>
    <row r="264" spans="8:13" s="17" customFormat="1" x14ac:dyDescent="0.2">
      <c r="H264" s="51"/>
      <c r="L264" s="18"/>
      <c r="M264" s="101"/>
    </row>
    <row r="265" spans="8:13" s="17" customFormat="1" x14ac:dyDescent="0.2">
      <c r="H265" s="51"/>
      <c r="L265" s="18"/>
      <c r="M265" s="101"/>
    </row>
    <row r="266" spans="8:13" s="17" customFormat="1" x14ac:dyDescent="0.2">
      <c r="H266" s="51"/>
      <c r="L266" s="18"/>
      <c r="M266" s="101"/>
    </row>
    <row r="267" spans="8:13" s="17" customFormat="1" x14ac:dyDescent="0.2">
      <c r="H267" s="51"/>
      <c r="L267" s="18"/>
      <c r="M267" s="101"/>
    </row>
    <row r="268" spans="8:13" s="17" customFormat="1" x14ac:dyDescent="0.2">
      <c r="H268" s="51"/>
      <c r="L268" s="18"/>
      <c r="M268" s="101"/>
    </row>
    <row r="269" spans="8:13" s="17" customFormat="1" x14ac:dyDescent="0.2">
      <c r="H269" s="51"/>
      <c r="L269" s="18"/>
      <c r="M269" s="101"/>
    </row>
    <row r="270" spans="8:13" s="17" customFormat="1" x14ac:dyDescent="0.2">
      <c r="H270" s="51"/>
      <c r="L270" s="18"/>
      <c r="M270" s="101"/>
    </row>
    <row r="271" spans="8:13" s="17" customFormat="1" x14ac:dyDescent="0.2">
      <c r="H271" s="51"/>
      <c r="L271" s="18"/>
      <c r="M271" s="101"/>
    </row>
    <row r="272" spans="8:13" s="17" customFormat="1" x14ac:dyDescent="0.2">
      <c r="H272" s="51"/>
      <c r="L272" s="18"/>
      <c r="M272" s="101"/>
    </row>
    <row r="273" spans="8:13" s="17" customFormat="1" x14ac:dyDescent="0.2">
      <c r="H273" s="51"/>
      <c r="L273" s="18"/>
      <c r="M273" s="101"/>
    </row>
    <row r="274" spans="8:13" s="17" customFormat="1" x14ac:dyDescent="0.2">
      <c r="H274" s="51"/>
      <c r="L274" s="18"/>
      <c r="M274" s="101"/>
    </row>
    <row r="275" spans="8:13" s="17" customFormat="1" x14ac:dyDescent="0.2">
      <c r="H275" s="51"/>
      <c r="L275" s="18"/>
      <c r="M275" s="101"/>
    </row>
    <row r="276" spans="8:13" s="17" customFormat="1" x14ac:dyDescent="0.2">
      <c r="H276" s="51"/>
      <c r="L276" s="18"/>
      <c r="M276" s="101"/>
    </row>
    <row r="277" spans="8:13" s="17" customFormat="1" x14ac:dyDescent="0.2">
      <c r="H277" s="51"/>
      <c r="L277" s="18"/>
      <c r="M277" s="101"/>
    </row>
    <row r="278" spans="8:13" s="17" customFormat="1" x14ac:dyDescent="0.2">
      <c r="H278" s="51"/>
      <c r="L278" s="18"/>
      <c r="M278" s="101"/>
    </row>
    <row r="279" spans="8:13" s="17" customFormat="1" x14ac:dyDescent="0.2">
      <c r="H279" s="51"/>
      <c r="L279" s="18"/>
      <c r="M279" s="101"/>
    </row>
    <row r="280" spans="8:13" s="17" customFormat="1" x14ac:dyDescent="0.2">
      <c r="H280" s="51"/>
      <c r="L280" s="18"/>
      <c r="M280" s="101"/>
    </row>
    <row r="281" spans="8:13" s="17" customFormat="1" x14ac:dyDescent="0.2">
      <c r="H281" s="51"/>
      <c r="L281" s="18"/>
      <c r="M281" s="101"/>
    </row>
    <row r="282" spans="8:13" s="17" customFormat="1" x14ac:dyDescent="0.2">
      <c r="H282" s="51"/>
      <c r="L282" s="18"/>
      <c r="M282" s="101"/>
    </row>
    <row r="283" spans="8:13" s="17" customFormat="1" x14ac:dyDescent="0.2">
      <c r="H283" s="51"/>
      <c r="L283" s="18"/>
      <c r="M283" s="101"/>
    </row>
    <row r="284" spans="8:13" s="17" customFormat="1" x14ac:dyDescent="0.2">
      <c r="H284" s="51"/>
      <c r="L284" s="18"/>
      <c r="M284" s="101"/>
    </row>
    <row r="285" spans="8:13" s="17" customFormat="1" x14ac:dyDescent="0.2">
      <c r="H285" s="51"/>
      <c r="L285" s="18"/>
      <c r="M285" s="101"/>
    </row>
    <row r="286" spans="8:13" s="17" customFormat="1" x14ac:dyDescent="0.2">
      <c r="H286" s="51"/>
      <c r="L286" s="18"/>
      <c r="M286" s="101"/>
    </row>
    <row r="287" spans="8:13" s="17" customFormat="1" x14ac:dyDescent="0.2">
      <c r="H287" s="51"/>
      <c r="L287" s="18"/>
      <c r="M287" s="101"/>
    </row>
    <row r="288" spans="8:13" s="17" customFormat="1" x14ac:dyDescent="0.2">
      <c r="H288" s="51"/>
      <c r="L288" s="18"/>
      <c r="M288" s="101"/>
    </row>
    <row r="289" spans="8:13" s="17" customFormat="1" x14ac:dyDescent="0.2">
      <c r="H289" s="51"/>
      <c r="L289" s="18"/>
      <c r="M289" s="101"/>
    </row>
    <row r="290" spans="8:13" s="17" customFormat="1" x14ac:dyDescent="0.2">
      <c r="H290" s="51"/>
      <c r="L290" s="18"/>
      <c r="M290" s="101"/>
    </row>
    <row r="291" spans="8:13" s="17" customFormat="1" x14ac:dyDescent="0.2">
      <c r="H291" s="51"/>
      <c r="L291" s="18"/>
      <c r="M291" s="101"/>
    </row>
    <row r="292" spans="8:13" s="17" customFormat="1" x14ac:dyDescent="0.2">
      <c r="H292" s="51"/>
      <c r="L292" s="18"/>
      <c r="M292" s="101"/>
    </row>
    <row r="293" spans="8:13" s="17" customFormat="1" x14ac:dyDescent="0.2">
      <c r="H293" s="51"/>
      <c r="L293" s="18"/>
      <c r="M293" s="101"/>
    </row>
    <row r="294" spans="8:13" s="17" customFormat="1" x14ac:dyDescent="0.2">
      <c r="H294" s="51"/>
      <c r="L294" s="18"/>
      <c r="M294" s="101"/>
    </row>
    <row r="295" spans="8:13" s="17" customFormat="1" x14ac:dyDescent="0.2">
      <c r="H295" s="51"/>
      <c r="L295" s="18"/>
      <c r="M295" s="101"/>
    </row>
    <row r="296" spans="8:13" s="17" customFormat="1" x14ac:dyDescent="0.2">
      <c r="H296" s="51"/>
      <c r="L296" s="18"/>
      <c r="M296" s="101"/>
    </row>
    <row r="297" spans="8:13" s="17" customFormat="1" x14ac:dyDescent="0.2">
      <c r="H297" s="51"/>
      <c r="L297" s="18"/>
      <c r="M297" s="101"/>
    </row>
    <row r="298" spans="8:13" s="17" customFormat="1" x14ac:dyDescent="0.2">
      <c r="H298" s="51"/>
      <c r="L298" s="18"/>
      <c r="M298" s="101"/>
    </row>
    <row r="299" spans="8:13" s="17" customFormat="1" x14ac:dyDescent="0.2">
      <c r="H299" s="51"/>
      <c r="L299" s="18"/>
      <c r="M299" s="101"/>
    </row>
    <row r="300" spans="8:13" s="17" customFormat="1" x14ac:dyDescent="0.2">
      <c r="H300" s="51"/>
      <c r="L300" s="18"/>
      <c r="M300" s="101"/>
    </row>
    <row r="301" spans="8:13" s="17" customFormat="1" x14ac:dyDescent="0.2">
      <c r="H301" s="51"/>
      <c r="L301" s="18"/>
      <c r="M301" s="101"/>
    </row>
    <row r="302" spans="8:13" s="17" customFormat="1" x14ac:dyDescent="0.2">
      <c r="H302" s="51"/>
      <c r="L302" s="18"/>
      <c r="M302" s="101"/>
    </row>
    <row r="303" spans="8:13" s="17" customFormat="1" x14ac:dyDescent="0.2">
      <c r="H303" s="51"/>
      <c r="L303" s="18"/>
      <c r="M303" s="101"/>
    </row>
    <row r="304" spans="8:13" s="17" customFormat="1" x14ac:dyDescent="0.2">
      <c r="H304" s="51"/>
      <c r="L304" s="18"/>
      <c r="M304" s="101"/>
    </row>
    <row r="305" spans="8:13" s="17" customFormat="1" x14ac:dyDescent="0.2">
      <c r="H305" s="51"/>
      <c r="L305" s="18"/>
      <c r="M305" s="101"/>
    </row>
    <row r="306" spans="8:13" s="17" customFormat="1" x14ac:dyDescent="0.2">
      <c r="H306" s="51"/>
      <c r="L306" s="18"/>
      <c r="M306" s="101"/>
    </row>
    <row r="307" spans="8:13" s="17" customFormat="1" x14ac:dyDescent="0.2">
      <c r="H307" s="51"/>
      <c r="L307" s="18"/>
      <c r="M307" s="101"/>
    </row>
    <row r="308" spans="8:13" s="17" customFormat="1" x14ac:dyDescent="0.2">
      <c r="H308" s="51"/>
      <c r="L308" s="18"/>
      <c r="M308" s="101"/>
    </row>
    <row r="309" spans="8:13" s="17" customFormat="1" x14ac:dyDescent="0.2">
      <c r="H309" s="51"/>
      <c r="L309" s="18"/>
      <c r="M309" s="101"/>
    </row>
    <row r="310" spans="8:13" s="17" customFormat="1" x14ac:dyDescent="0.2">
      <c r="H310" s="51"/>
      <c r="L310" s="18"/>
      <c r="M310" s="101"/>
    </row>
    <row r="311" spans="8:13" s="17" customFormat="1" x14ac:dyDescent="0.2">
      <c r="H311" s="51"/>
      <c r="L311" s="18"/>
      <c r="M311" s="101"/>
    </row>
    <row r="312" spans="8:13" s="17" customFormat="1" x14ac:dyDescent="0.2">
      <c r="H312" s="51"/>
      <c r="L312" s="18"/>
      <c r="M312" s="101"/>
    </row>
    <row r="313" spans="8:13" s="17" customFormat="1" x14ac:dyDescent="0.2">
      <c r="H313" s="51"/>
      <c r="L313" s="18"/>
      <c r="M313" s="101"/>
    </row>
    <row r="314" spans="8:13" s="17" customFormat="1" x14ac:dyDescent="0.2">
      <c r="H314" s="51"/>
      <c r="L314" s="18"/>
      <c r="M314" s="101"/>
    </row>
    <row r="315" spans="8:13" s="17" customFormat="1" x14ac:dyDescent="0.2">
      <c r="H315" s="51"/>
      <c r="L315" s="18"/>
      <c r="M315" s="101"/>
    </row>
    <row r="316" spans="8:13" s="17" customFormat="1" x14ac:dyDescent="0.2">
      <c r="H316" s="51"/>
      <c r="L316" s="18"/>
      <c r="M316" s="101"/>
    </row>
    <row r="317" spans="8:13" s="17" customFormat="1" x14ac:dyDescent="0.2">
      <c r="H317" s="51"/>
      <c r="L317" s="18"/>
      <c r="M317" s="101"/>
    </row>
    <row r="318" spans="8:13" s="17" customFormat="1" x14ac:dyDescent="0.2">
      <c r="H318" s="51"/>
      <c r="L318" s="18"/>
      <c r="M318" s="101"/>
    </row>
    <row r="319" spans="8:13" s="17" customFormat="1" x14ac:dyDescent="0.2">
      <c r="H319" s="51"/>
      <c r="L319" s="18"/>
      <c r="M319" s="101"/>
    </row>
    <row r="320" spans="8:13" s="17" customFormat="1" x14ac:dyDescent="0.2">
      <c r="H320" s="51"/>
      <c r="L320" s="18"/>
      <c r="M320" s="101"/>
    </row>
    <row r="321" spans="8:13" s="17" customFormat="1" x14ac:dyDescent="0.2">
      <c r="H321" s="51"/>
      <c r="L321" s="18"/>
      <c r="M321" s="101"/>
    </row>
    <row r="322" spans="8:13" s="17" customFormat="1" x14ac:dyDescent="0.2">
      <c r="H322" s="51"/>
      <c r="L322" s="18"/>
      <c r="M322" s="101"/>
    </row>
    <row r="323" spans="8:13" s="17" customFormat="1" x14ac:dyDescent="0.2">
      <c r="H323" s="51"/>
      <c r="L323" s="18"/>
      <c r="M323" s="101"/>
    </row>
    <row r="324" spans="8:13" s="17" customFormat="1" x14ac:dyDescent="0.2">
      <c r="H324" s="51"/>
      <c r="L324" s="18"/>
      <c r="M324" s="101"/>
    </row>
    <row r="325" spans="8:13" s="17" customFormat="1" x14ac:dyDescent="0.2">
      <c r="H325" s="51"/>
      <c r="L325" s="18"/>
      <c r="M325" s="101"/>
    </row>
    <row r="326" spans="8:13" s="17" customFormat="1" x14ac:dyDescent="0.2">
      <c r="H326" s="51"/>
      <c r="L326" s="18"/>
      <c r="M326" s="101"/>
    </row>
    <row r="327" spans="8:13" s="17" customFormat="1" x14ac:dyDescent="0.2">
      <c r="H327" s="51"/>
      <c r="L327" s="18"/>
      <c r="M327" s="101"/>
    </row>
    <row r="328" spans="8:13" s="17" customFormat="1" x14ac:dyDescent="0.2">
      <c r="H328" s="51"/>
      <c r="L328" s="18"/>
      <c r="M328" s="101"/>
    </row>
    <row r="329" spans="8:13" s="17" customFormat="1" x14ac:dyDescent="0.2">
      <c r="H329" s="51"/>
      <c r="L329" s="18"/>
      <c r="M329" s="101"/>
    </row>
    <row r="330" spans="8:13" s="17" customFormat="1" x14ac:dyDescent="0.2">
      <c r="H330" s="51"/>
      <c r="L330" s="18"/>
      <c r="M330" s="101"/>
    </row>
    <row r="331" spans="8:13" s="17" customFormat="1" x14ac:dyDescent="0.2">
      <c r="H331" s="51"/>
      <c r="L331" s="18"/>
      <c r="M331" s="101"/>
    </row>
    <row r="332" spans="8:13" s="17" customFormat="1" x14ac:dyDescent="0.2">
      <c r="H332" s="51"/>
      <c r="L332" s="18"/>
      <c r="M332" s="101"/>
    </row>
    <row r="333" spans="8:13" s="17" customFormat="1" x14ac:dyDescent="0.2">
      <c r="H333" s="51"/>
      <c r="L333" s="18"/>
      <c r="M333" s="101"/>
    </row>
    <row r="334" spans="8:13" s="17" customFormat="1" x14ac:dyDescent="0.2">
      <c r="H334" s="51"/>
      <c r="L334" s="18"/>
      <c r="M334" s="101"/>
    </row>
    <row r="335" spans="8:13" s="17" customFormat="1" x14ac:dyDescent="0.2">
      <c r="H335" s="51"/>
      <c r="L335" s="18"/>
      <c r="M335" s="101"/>
    </row>
    <row r="336" spans="8:13" s="17" customFormat="1" x14ac:dyDescent="0.2">
      <c r="H336" s="51"/>
      <c r="L336" s="18"/>
      <c r="M336" s="101"/>
    </row>
    <row r="337" spans="8:13" s="17" customFormat="1" x14ac:dyDescent="0.2">
      <c r="H337" s="51"/>
      <c r="L337" s="18"/>
      <c r="M337" s="101"/>
    </row>
    <row r="338" spans="8:13" s="17" customFormat="1" x14ac:dyDescent="0.2">
      <c r="H338" s="51"/>
      <c r="L338" s="18"/>
      <c r="M338" s="101"/>
    </row>
    <row r="339" spans="8:13" s="17" customFormat="1" x14ac:dyDescent="0.2">
      <c r="H339" s="51"/>
      <c r="L339" s="18"/>
      <c r="M339" s="101"/>
    </row>
    <row r="340" spans="8:13" s="17" customFormat="1" x14ac:dyDescent="0.2">
      <c r="H340" s="51"/>
      <c r="L340" s="18"/>
      <c r="M340" s="101"/>
    </row>
    <row r="341" spans="8:13" s="17" customFormat="1" x14ac:dyDescent="0.2">
      <c r="H341" s="51"/>
      <c r="L341" s="18"/>
      <c r="M341" s="101"/>
    </row>
    <row r="342" spans="8:13" s="17" customFormat="1" x14ac:dyDescent="0.2">
      <c r="H342" s="51"/>
      <c r="L342" s="18"/>
      <c r="M342" s="101"/>
    </row>
    <row r="343" spans="8:13" s="17" customFormat="1" x14ac:dyDescent="0.2">
      <c r="H343" s="51"/>
      <c r="L343" s="18"/>
      <c r="M343" s="101"/>
    </row>
    <row r="344" spans="8:13" s="17" customFormat="1" x14ac:dyDescent="0.2">
      <c r="H344" s="51"/>
      <c r="L344" s="18"/>
      <c r="M344" s="101"/>
    </row>
    <row r="345" spans="8:13" s="17" customFormat="1" x14ac:dyDescent="0.2">
      <c r="H345" s="51"/>
      <c r="L345" s="18"/>
      <c r="M345" s="101"/>
    </row>
    <row r="346" spans="8:13" s="17" customFormat="1" x14ac:dyDescent="0.2">
      <c r="H346" s="51"/>
      <c r="L346" s="18"/>
      <c r="M346" s="101"/>
    </row>
    <row r="347" spans="8:13" s="17" customFormat="1" x14ac:dyDescent="0.2">
      <c r="H347" s="51"/>
      <c r="L347" s="18"/>
      <c r="M347" s="101"/>
    </row>
    <row r="348" spans="8:13" s="17" customFormat="1" x14ac:dyDescent="0.2">
      <c r="H348" s="51"/>
      <c r="L348" s="18"/>
      <c r="M348" s="101"/>
    </row>
    <row r="349" spans="8:13" s="17" customFormat="1" x14ac:dyDescent="0.2">
      <c r="H349" s="51"/>
      <c r="L349" s="18"/>
      <c r="M349" s="101"/>
    </row>
    <row r="350" spans="8:13" s="17" customFormat="1" x14ac:dyDescent="0.2">
      <c r="H350" s="51"/>
      <c r="L350" s="18"/>
      <c r="M350" s="101"/>
    </row>
    <row r="351" spans="8:13" s="17" customFormat="1" x14ac:dyDescent="0.2">
      <c r="H351" s="51"/>
      <c r="L351" s="18"/>
      <c r="M351" s="101"/>
    </row>
    <row r="352" spans="8:13" s="17" customFormat="1" x14ac:dyDescent="0.2">
      <c r="H352" s="51"/>
      <c r="L352" s="18"/>
      <c r="M352" s="101"/>
    </row>
    <row r="353" spans="8:13" s="17" customFormat="1" x14ac:dyDescent="0.2">
      <c r="H353" s="51"/>
      <c r="L353" s="18"/>
      <c r="M353" s="101"/>
    </row>
    <row r="354" spans="8:13" s="17" customFormat="1" x14ac:dyDescent="0.2">
      <c r="H354" s="51"/>
      <c r="L354" s="18"/>
      <c r="M354" s="101"/>
    </row>
    <row r="355" spans="8:13" s="17" customFormat="1" x14ac:dyDescent="0.2">
      <c r="H355" s="51"/>
      <c r="L355" s="18"/>
      <c r="M355" s="101"/>
    </row>
    <row r="356" spans="8:13" s="17" customFormat="1" x14ac:dyDescent="0.2">
      <c r="H356" s="51"/>
      <c r="L356" s="18"/>
      <c r="M356" s="101"/>
    </row>
    <row r="357" spans="8:13" s="17" customFormat="1" x14ac:dyDescent="0.2">
      <c r="H357" s="51"/>
      <c r="L357" s="18"/>
      <c r="M357" s="101"/>
    </row>
    <row r="358" spans="8:13" s="17" customFormat="1" x14ac:dyDescent="0.2">
      <c r="H358" s="51"/>
      <c r="L358" s="18"/>
      <c r="M358" s="101"/>
    </row>
    <row r="359" spans="8:13" s="17" customFormat="1" x14ac:dyDescent="0.2">
      <c r="H359" s="51"/>
      <c r="L359" s="18"/>
      <c r="M359" s="101"/>
    </row>
    <row r="360" spans="8:13" s="17" customFormat="1" x14ac:dyDescent="0.2">
      <c r="H360" s="51"/>
      <c r="L360" s="18"/>
      <c r="M360" s="101"/>
    </row>
    <row r="361" spans="8:13" s="17" customFormat="1" x14ac:dyDescent="0.2">
      <c r="H361" s="51"/>
      <c r="L361" s="18"/>
      <c r="M361" s="101"/>
    </row>
    <row r="362" spans="8:13" s="17" customFormat="1" x14ac:dyDescent="0.2">
      <c r="H362" s="51"/>
      <c r="L362" s="18"/>
      <c r="M362" s="101"/>
    </row>
    <row r="363" spans="8:13" s="17" customFormat="1" x14ac:dyDescent="0.2">
      <c r="H363" s="51"/>
      <c r="L363" s="18"/>
      <c r="M363" s="101"/>
    </row>
    <row r="364" spans="8:13" s="17" customFormat="1" x14ac:dyDescent="0.2">
      <c r="H364" s="51"/>
      <c r="L364" s="18"/>
      <c r="M364" s="101"/>
    </row>
    <row r="365" spans="8:13" s="17" customFormat="1" x14ac:dyDescent="0.2">
      <c r="H365" s="51"/>
      <c r="L365" s="18"/>
      <c r="M365" s="101"/>
    </row>
    <row r="366" spans="8:13" s="17" customFormat="1" x14ac:dyDescent="0.2">
      <c r="H366" s="51"/>
      <c r="L366" s="18"/>
      <c r="M366" s="101"/>
    </row>
    <row r="367" spans="8:13" s="17" customFormat="1" x14ac:dyDescent="0.2">
      <c r="H367" s="51"/>
      <c r="L367" s="18"/>
      <c r="M367" s="101"/>
    </row>
    <row r="368" spans="8:13" s="17" customFormat="1" x14ac:dyDescent="0.2">
      <c r="H368" s="51"/>
      <c r="L368" s="18"/>
      <c r="M368" s="101"/>
    </row>
    <row r="369" spans="8:13" s="17" customFormat="1" x14ac:dyDescent="0.2">
      <c r="H369" s="51"/>
      <c r="L369" s="18"/>
      <c r="M369" s="101"/>
    </row>
    <row r="370" spans="8:13" s="17" customFormat="1" x14ac:dyDescent="0.2">
      <c r="H370" s="51"/>
      <c r="L370" s="18"/>
      <c r="M370" s="101"/>
    </row>
    <row r="371" spans="8:13" s="17" customFormat="1" x14ac:dyDescent="0.2">
      <c r="H371" s="51"/>
      <c r="L371" s="18"/>
      <c r="M371" s="101"/>
    </row>
    <row r="372" spans="8:13" s="17" customFormat="1" x14ac:dyDescent="0.2">
      <c r="H372" s="51"/>
      <c r="L372" s="18"/>
      <c r="M372" s="101"/>
    </row>
    <row r="373" spans="8:13" s="17" customFormat="1" x14ac:dyDescent="0.2">
      <c r="H373" s="51"/>
      <c r="L373" s="18"/>
      <c r="M373" s="101"/>
    </row>
    <row r="374" spans="8:13" s="17" customFormat="1" x14ac:dyDescent="0.2">
      <c r="H374" s="51"/>
      <c r="L374" s="18"/>
      <c r="M374" s="101"/>
    </row>
    <row r="375" spans="8:13" s="17" customFormat="1" x14ac:dyDescent="0.2">
      <c r="H375" s="51"/>
      <c r="L375" s="18"/>
      <c r="M375" s="101"/>
    </row>
    <row r="376" spans="8:13" s="17" customFormat="1" x14ac:dyDescent="0.2">
      <c r="H376" s="51"/>
      <c r="L376" s="18"/>
      <c r="M376" s="101"/>
    </row>
    <row r="377" spans="8:13" s="17" customFormat="1" x14ac:dyDescent="0.2">
      <c r="H377" s="51"/>
      <c r="L377" s="18"/>
      <c r="M377" s="101"/>
    </row>
    <row r="378" spans="8:13" s="17" customFormat="1" x14ac:dyDescent="0.2">
      <c r="H378" s="51"/>
      <c r="L378" s="18"/>
      <c r="M378" s="101"/>
    </row>
    <row r="379" spans="8:13" s="17" customFormat="1" x14ac:dyDescent="0.2">
      <c r="H379" s="51"/>
      <c r="L379" s="18"/>
      <c r="M379" s="101"/>
    </row>
    <row r="380" spans="8:13" s="17" customFormat="1" x14ac:dyDescent="0.2">
      <c r="H380" s="51"/>
      <c r="L380" s="18"/>
      <c r="M380" s="101"/>
    </row>
    <row r="381" spans="8:13" s="17" customFormat="1" x14ac:dyDescent="0.2">
      <c r="H381" s="51"/>
      <c r="L381" s="18"/>
      <c r="M381" s="101"/>
    </row>
    <row r="382" spans="8:13" s="17" customFormat="1" x14ac:dyDescent="0.2">
      <c r="H382" s="51"/>
      <c r="L382" s="18"/>
      <c r="M382" s="101"/>
    </row>
    <row r="383" spans="8:13" s="17" customFormat="1" x14ac:dyDescent="0.2">
      <c r="H383" s="51"/>
      <c r="L383" s="18"/>
      <c r="M383" s="101"/>
    </row>
    <row r="384" spans="8:13" s="17" customFormat="1" x14ac:dyDescent="0.2">
      <c r="H384" s="51"/>
      <c r="L384" s="18"/>
      <c r="M384" s="101"/>
    </row>
    <row r="385" spans="8:13" s="17" customFormat="1" x14ac:dyDescent="0.2">
      <c r="H385" s="51"/>
      <c r="L385" s="18"/>
      <c r="M385" s="101"/>
    </row>
    <row r="386" spans="8:13" s="17" customFormat="1" x14ac:dyDescent="0.2">
      <c r="H386" s="51"/>
      <c r="L386" s="18"/>
      <c r="M386" s="101"/>
    </row>
    <row r="387" spans="8:13" s="17" customFormat="1" x14ac:dyDescent="0.2">
      <c r="H387" s="51"/>
      <c r="L387" s="18"/>
      <c r="M387" s="101"/>
    </row>
    <row r="388" spans="8:13" s="17" customFormat="1" x14ac:dyDescent="0.2">
      <c r="H388" s="51"/>
      <c r="L388" s="18"/>
      <c r="M388" s="101"/>
    </row>
    <row r="389" spans="8:13" s="17" customFormat="1" x14ac:dyDescent="0.2">
      <c r="H389" s="51"/>
      <c r="L389" s="18"/>
      <c r="M389" s="101"/>
    </row>
    <row r="390" spans="8:13" s="17" customFormat="1" x14ac:dyDescent="0.2">
      <c r="H390" s="51"/>
      <c r="L390" s="18"/>
      <c r="M390" s="101"/>
    </row>
    <row r="391" spans="8:13" s="17" customFormat="1" x14ac:dyDescent="0.2">
      <c r="H391" s="51"/>
      <c r="L391" s="18"/>
      <c r="M391" s="101"/>
    </row>
    <row r="392" spans="8:13" s="17" customFormat="1" x14ac:dyDescent="0.2">
      <c r="H392" s="51"/>
      <c r="L392" s="18"/>
      <c r="M392" s="101"/>
    </row>
    <row r="393" spans="8:13" s="17" customFormat="1" x14ac:dyDescent="0.2">
      <c r="H393" s="51"/>
      <c r="L393" s="18"/>
      <c r="M393" s="101"/>
    </row>
    <row r="394" spans="8:13" s="17" customFormat="1" x14ac:dyDescent="0.2">
      <c r="H394" s="51"/>
      <c r="L394" s="18"/>
      <c r="M394" s="101"/>
    </row>
    <row r="395" spans="8:13" s="17" customFormat="1" x14ac:dyDescent="0.2">
      <c r="H395" s="51"/>
      <c r="L395" s="18"/>
      <c r="M395" s="101"/>
    </row>
    <row r="396" spans="8:13" s="17" customFormat="1" x14ac:dyDescent="0.2">
      <c r="H396" s="51"/>
      <c r="L396" s="18"/>
      <c r="M396" s="101"/>
    </row>
    <row r="397" spans="8:13" s="17" customFormat="1" x14ac:dyDescent="0.2">
      <c r="H397" s="51"/>
      <c r="L397" s="18"/>
      <c r="M397" s="101"/>
    </row>
    <row r="398" spans="8:13" s="17" customFormat="1" x14ac:dyDescent="0.2">
      <c r="H398" s="51"/>
      <c r="L398" s="18"/>
      <c r="M398" s="101"/>
    </row>
    <row r="399" spans="8:13" s="17" customFormat="1" x14ac:dyDescent="0.2">
      <c r="H399" s="51"/>
      <c r="L399" s="18"/>
      <c r="M399" s="101"/>
    </row>
    <row r="400" spans="8:13" s="17" customFormat="1" x14ac:dyDescent="0.2">
      <c r="H400" s="51"/>
      <c r="L400" s="18"/>
      <c r="M400" s="101"/>
    </row>
    <row r="401" spans="8:13" s="17" customFormat="1" x14ac:dyDescent="0.2">
      <c r="H401" s="51"/>
      <c r="L401" s="18"/>
      <c r="M401" s="101"/>
    </row>
    <row r="402" spans="8:13" s="17" customFormat="1" x14ac:dyDescent="0.2">
      <c r="H402" s="51"/>
      <c r="L402" s="18"/>
      <c r="M402" s="101"/>
    </row>
    <row r="403" spans="8:13" s="17" customFormat="1" x14ac:dyDescent="0.2">
      <c r="H403" s="51"/>
      <c r="L403" s="18"/>
      <c r="M403" s="101"/>
    </row>
    <row r="404" spans="8:13" s="17" customFormat="1" x14ac:dyDescent="0.2">
      <c r="H404" s="51"/>
      <c r="L404" s="18"/>
      <c r="M404" s="101"/>
    </row>
    <row r="405" spans="8:13" s="17" customFormat="1" x14ac:dyDescent="0.2">
      <c r="H405" s="51"/>
      <c r="L405" s="18"/>
      <c r="M405" s="101"/>
    </row>
    <row r="406" spans="8:13" s="17" customFormat="1" x14ac:dyDescent="0.2">
      <c r="H406" s="51"/>
      <c r="L406" s="18"/>
      <c r="M406" s="101"/>
    </row>
    <row r="407" spans="8:13" s="17" customFormat="1" x14ac:dyDescent="0.2">
      <c r="H407" s="51"/>
      <c r="L407" s="18"/>
      <c r="M407" s="101"/>
    </row>
    <row r="408" spans="8:13" s="17" customFormat="1" x14ac:dyDescent="0.2">
      <c r="H408" s="51"/>
      <c r="L408" s="18"/>
      <c r="M408" s="101"/>
    </row>
    <row r="409" spans="8:13" s="17" customFormat="1" x14ac:dyDescent="0.2">
      <c r="H409" s="51"/>
      <c r="L409" s="18"/>
      <c r="M409" s="101"/>
    </row>
    <row r="410" spans="8:13" s="17" customFormat="1" x14ac:dyDescent="0.2">
      <c r="H410" s="51"/>
      <c r="L410" s="18"/>
      <c r="M410" s="101"/>
    </row>
    <row r="411" spans="8:13" s="17" customFormat="1" x14ac:dyDescent="0.2">
      <c r="H411" s="51"/>
      <c r="L411" s="18"/>
      <c r="M411" s="101"/>
    </row>
    <row r="412" spans="8:13" s="17" customFormat="1" x14ac:dyDescent="0.2">
      <c r="H412" s="51"/>
      <c r="L412" s="18"/>
      <c r="M412" s="101"/>
    </row>
    <row r="413" spans="8:13" s="17" customFormat="1" x14ac:dyDescent="0.2">
      <c r="H413" s="51"/>
      <c r="L413" s="18"/>
      <c r="M413" s="101"/>
    </row>
    <row r="414" spans="8:13" s="17" customFormat="1" x14ac:dyDescent="0.2">
      <c r="H414" s="51"/>
      <c r="L414" s="18"/>
      <c r="M414" s="101"/>
    </row>
    <row r="415" spans="8:13" s="17" customFormat="1" x14ac:dyDescent="0.2">
      <c r="H415" s="51"/>
      <c r="L415" s="18"/>
      <c r="M415" s="101"/>
    </row>
    <row r="416" spans="8:13" s="17" customFormat="1" x14ac:dyDescent="0.2">
      <c r="H416" s="51"/>
      <c r="L416" s="18"/>
      <c r="M416" s="101"/>
    </row>
    <row r="417" spans="8:13" s="17" customFormat="1" x14ac:dyDescent="0.2">
      <c r="H417" s="51"/>
      <c r="L417" s="18"/>
      <c r="M417" s="101"/>
    </row>
    <row r="418" spans="8:13" s="17" customFormat="1" x14ac:dyDescent="0.2">
      <c r="H418" s="51"/>
      <c r="L418" s="18"/>
      <c r="M418" s="101"/>
    </row>
    <row r="419" spans="8:13" s="17" customFormat="1" x14ac:dyDescent="0.2">
      <c r="H419" s="51"/>
      <c r="L419" s="18"/>
      <c r="M419" s="101"/>
    </row>
    <row r="420" spans="8:13" s="17" customFormat="1" x14ac:dyDescent="0.2">
      <c r="H420" s="51"/>
      <c r="L420" s="18"/>
      <c r="M420" s="101"/>
    </row>
    <row r="421" spans="8:13" s="17" customFormat="1" x14ac:dyDescent="0.2">
      <c r="H421" s="51"/>
      <c r="L421" s="18"/>
      <c r="M421" s="101"/>
    </row>
    <row r="422" spans="8:13" s="17" customFormat="1" x14ac:dyDescent="0.2">
      <c r="H422" s="51"/>
      <c r="L422" s="18"/>
      <c r="M422" s="101"/>
    </row>
    <row r="423" spans="8:13" s="17" customFormat="1" x14ac:dyDescent="0.2">
      <c r="H423" s="51"/>
      <c r="L423" s="18"/>
      <c r="M423" s="101"/>
    </row>
    <row r="424" spans="8:13" s="17" customFormat="1" x14ac:dyDescent="0.2">
      <c r="H424" s="51"/>
      <c r="L424" s="18"/>
      <c r="M424" s="101"/>
    </row>
    <row r="425" spans="8:13" s="17" customFormat="1" x14ac:dyDescent="0.2">
      <c r="H425" s="51"/>
      <c r="L425" s="18"/>
      <c r="M425" s="101"/>
    </row>
    <row r="426" spans="8:13" s="17" customFormat="1" x14ac:dyDescent="0.2">
      <c r="H426" s="51"/>
      <c r="L426" s="18"/>
      <c r="M426" s="101"/>
    </row>
    <row r="427" spans="8:13" s="17" customFormat="1" x14ac:dyDescent="0.2">
      <c r="H427" s="51"/>
      <c r="L427" s="18"/>
      <c r="M427" s="101"/>
    </row>
    <row r="428" spans="8:13" s="17" customFormat="1" x14ac:dyDescent="0.2">
      <c r="H428" s="51"/>
      <c r="L428" s="18"/>
      <c r="M428" s="101"/>
    </row>
    <row r="429" spans="8:13" s="17" customFormat="1" x14ac:dyDescent="0.2">
      <c r="H429" s="51"/>
      <c r="L429" s="18"/>
      <c r="M429" s="101"/>
    </row>
    <row r="430" spans="8:13" s="17" customFormat="1" x14ac:dyDescent="0.2">
      <c r="H430" s="51"/>
      <c r="L430" s="18"/>
      <c r="M430" s="101"/>
    </row>
    <row r="431" spans="8:13" s="17" customFormat="1" x14ac:dyDescent="0.2">
      <c r="H431" s="51"/>
      <c r="L431" s="18"/>
      <c r="M431" s="101"/>
    </row>
    <row r="432" spans="8:13" s="17" customFormat="1" x14ac:dyDescent="0.2">
      <c r="H432" s="51"/>
      <c r="L432" s="18"/>
      <c r="M432" s="101"/>
    </row>
    <row r="433" spans="8:13" s="17" customFormat="1" x14ac:dyDescent="0.2">
      <c r="H433" s="51"/>
      <c r="L433" s="18"/>
      <c r="M433" s="101"/>
    </row>
    <row r="434" spans="8:13" s="17" customFormat="1" x14ac:dyDescent="0.2">
      <c r="H434" s="51"/>
      <c r="L434" s="18"/>
      <c r="M434" s="101"/>
    </row>
    <row r="435" spans="8:13" s="17" customFormat="1" x14ac:dyDescent="0.2">
      <c r="H435" s="51"/>
      <c r="L435" s="18"/>
      <c r="M435" s="101"/>
    </row>
    <row r="436" spans="8:13" s="17" customFormat="1" x14ac:dyDescent="0.2">
      <c r="H436" s="51"/>
      <c r="L436" s="18"/>
      <c r="M436" s="101"/>
    </row>
    <row r="437" spans="8:13" s="17" customFormat="1" x14ac:dyDescent="0.2">
      <c r="H437" s="51"/>
      <c r="L437" s="18"/>
      <c r="M437" s="101"/>
    </row>
    <row r="438" spans="8:13" s="17" customFormat="1" x14ac:dyDescent="0.2">
      <c r="H438" s="51"/>
      <c r="L438" s="18"/>
      <c r="M438" s="101"/>
    </row>
    <row r="439" spans="8:13" s="17" customFormat="1" x14ac:dyDescent="0.2">
      <c r="H439" s="51"/>
      <c r="L439" s="18"/>
      <c r="M439" s="101"/>
    </row>
    <row r="440" spans="8:13" s="17" customFormat="1" x14ac:dyDescent="0.2">
      <c r="H440" s="51"/>
      <c r="L440" s="18"/>
      <c r="M440" s="101"/>
    </row>
    <row r="441" spans="8:13" s="17" customFormat="1" x14ac:dyDescent="0.2">
      <c r="H441" s="51"/>
      <c r="L441" s="18"/>
      <c r="M441" s="101"/>
    </row>
    <row r="442" spans="8:13" s="17" customFormat="1" x14ac:dyDescent="0.2">
      <c r="H442" s="51"/>
      <c r="L442" s="18"/>
      <c r="M442" s="101"/>
    </row>
    <row r="443" spans="8:13" s="17" customFormat="1" x14ac:dyDescent="0.2">
      <c r="H443" s="51"/>
      <c r="L443" s="18"/>
      <c r="M443" s="101"/>
    </row>
    <row r="444" spans="8:13" s="17" customFormat="1" x14ac:dyDescent="0.2">
      <c r="H444" s="51"/>
      <c r="L444" s="18"/>
      <c r="M444" s="101"/>
    </row>
    <row r="445" spans="8:13" s="17" customFormat="1" x14ac:dyDescent="0.2">
      <c r="H445" s="51"/>
      <c r="L445" s="18"/>
      <c r="M445" s="101"/>
    </row>
    <row r="446" spans="8:13" s="17" customFormat="1" x14ac:dyDescent="0.2">
      <c r="H446" s="51"/>
      <c r="L446" s="18"/>
      <c r="M446" s="101"/>
    </row>
    <row r="447" spans="8:13" s="17" customFormat="1" x14ac:dyDescent="0.2">
      <c r="H447" s="51"/>
      <c r="L447" s="18"/>
      <c r="M447" s="101"/>
    </row>
    <row r="448" spans="8:13" s="17" customFormat="1" x14ac:dyDescent="0.2">
      <c r="H448" s="51"/>
      <c r="L448" s="18"/>
      <c r="M448" s="101"/>
    </row>
    <row r="449" spans="8:13" s="17" customFormat="1" x14ac:dyDescent="0.2">
      <c r="H449" s="51"/>
      <c r="L449" s="18"/>
      <c r="M449" s="101"/>
    </row>
    <row r="450" spans="8:13" s="17" customFormat="1" x14ac:dyDescent="0.2">
      <c r="H450" s="51"/>
      <c r="L450" s="18"/>
      <c r="M450" s="101"/>
    </row>
    <row r="451" spans="8:13" s="17" customFormat="1" x14ac:dyDescent="0.2">
      <c r="H451" s="51"/>
      <c r="L451" s="18"/>
      <c r="M451" s="101"/>
    </row>
    <row r="452" spans="8:13" s="17" customFormat="1" x14ac:dyDescent="0.2">
      <c r="H452" s="51"/>
      <c r="L452" s="18"/>
      <c r="M452" s="101"/>
    </row>
    <row r="453" spans="8:13" s="17" customFormat="1" x14ac:dyDescent="0.2">
      <c r="H453" s="51"/>
      <c r="L453" s="18"/>
      <c r="M453" s="101"/>
    </row>
    <row r="454" spans="8:13" s="17" customFormat="1" x14ac:dyDescent="0.2">
      <c r="H454" s="51"/>
      <c r="L454" s="18"/>
      <c r="M454" s="101"/>
    </row>
    <row r="455" spans="8:13" s="17" customFormat="1" x14ac:dyDescent="0.2">
      <c r="H455" s="51"/>
      <c r="L455" s="18"/>
      <c r="M455" s="101"/>
    </row>
    <row r="456" spans="8:13" s="17" customFormat="1" x14ac:dyDescent="0.2">
      <c r="H456" s="51"/>
      <c r="L456" s="18"/>
      <c r="M456" s="101"/>
    </row>
    <row r="457" spans="8:13" s="17" customFormat="1" x14ac:dyDescent="0.2">
      <c r="H457" s="51"/>
      <c r="L457" s="18"/>
      <c r="M457" s="101"/>
    </row>
    <row r="458" spans="8:13" s="17" customFormat="1" x14ac:dyDescent="0.2">
      <c r="H458" s="51"/>
      <c r="L458" s="18"/>
      <c r="M458" s="101"/>
    </row>
    <row r="459" spans="8:13" s="17" customFormat="1" x14ac:dyDescent="0.2">
      <c r="H459" s="51"/>
      <c r="L459" s="18"/>
      <c r="M459" s="101"/>
    </row>
    <row r="460" spans="8:13" s="17" customFormat="1" x14ac:dyDescent="0.2">
      <c r="H460" s="51"/>
      <c r="L460" s="18"/>
      <c r="M460" s="101"/>
    </row>
    <row r="461" spans="8:13" s="17" customFormat="1" x14ac:dyDescent="0.2">
      <c r="H461" s="51"/>
      <c r="L461" s="18"/>
      <c r="M461" s="101"/>
    </row>
    <row r="462" spans="8:13" s="17" customFormat="1" x14ac:dyDescent="0.2">
      <c r="H462" s="51"/>
      <c r="L462" s="18"/>
      <c r="M462" s="101"/>
    </row>
    <row r="463" spans="8:13" s="17" customFormat="1" x14ac:dyDescent="0.2">
      <c r="H463" s="51"/>
      <c r="L463" s="18"/>
      <c r="M463" s="101"/>
    </row>
    <row r="464" spans="8:13" s="17" customFormat="1" x14ac:dyDescent="0.2">
      <c r="H464" s="51"/>
      <c r="L464" s="18"/>
      <c r="M464" s="101"/>
    </row>
    <row r="465" spans="8:13" s="17" customFormat="1" x14ac:dyDescent="0.2">
      <c r="H465" s="51"/>
      <c r="L465" s="18"/>
      <c r="M465" s="101"/>
    </row>
    <row r="466" spans="8:13" s="17" customFormat="1" x14ac:dyDescent="0.2">
      <c r="H466" s="51"/>
      <c r="L466" s="18"/>
      <c r="M466" s="101"/>
    </row>
    <row r="467" spans="8:13" s="17" customFormat="1" x14ac:dyDescent="0.2">
      <c r="H467" s="51"/>
      <c r="L467" s="18"/>
      <c r="M467" s="101"/>
    </row>
    <row r="468" spans="8:13" s="17" customFormat="1" x14ac:dyDescent="0.2">
      <c r="H468" s="51"/>
      <c r="L468" s="18"/>
      <c r="M468" s="101"/>
    </row>
    <row r="469" spans="8:13" s="17" customFormat="1" x14ac:dyDescent="0.2">
      <c r="H469" s="51"/>
      <c r="L469" s="18"/>
      <c r="M469" s="101"/>
    </row>
    <row r="470" spans="8:13" s="17" customFormat="1" x14ac:dyDescent="0.2">
      <c r="H470" s="51"/>
      <c r="L470" s="18"/>
      <c r="M470" s="101"/>
    </row>
    <row r="471" spans="8:13" s="17" customFormat="1" x14ac:dyDescent="0.2">
      <c r="H471" s="51"/>
      <c r="L471" s="18"/>
      <c r="M471" s="101"/>
    </row>
    <row r="472" spans="8:13" s="17" customFormat="1" x14ac:dyDescent="0.2">
      <c r="H472" s="51"/>
      <c r="L472" s="18"/>
      <c r="M472" s="101"/>
    </row>
    <row r="473" spans="8:13" s="17" customFormat="1" x14ac:dyDescent="0.2">
      <c r="H473" s="51"/>
      <c r="L473" s="18"/>
      <c r="M473" s="101"/>
    </row>
    <row r="474" spans="8:13" s="17" customFormat="1" x14ac:dyDescent="0.2">
      <c r="H474" s="51"/>
      <c r="L474" s="18"/>
      <c r="M474" s="101"/>
    </row>
    <row r="475" spans="8:13" s="17" customFormat="1" x14ac:dyDescent="0.2">
      <c r="H475" s="51"/>
      <c r="L475" s="18"/>
      <c r="M475" s="101"/>
    </row>
    <row r="476" spans="8:13" s="17" customFormat="1" x14ac:dyDescent="0.2">
      <c r="H476" s="51"/>
      <c r="L476" s="18"/>
      <c r="M476" s="101"/>
    </row>
    <row r="477" spans="8:13" s="17" customFormat="1" x14ac:dyDescent="0.2">
      <c r="H477" s="51"/>
      <c r="L477" s="18"/>
      <c r="M477" s="101"/>
    </row>
    <row r="478" spans="8:13" s="17" customFormat="1" x14ac:dyDescent="0.2">
      <c r="H478" s="51"/>
      <c r="L478" s="18"/>
      <c r="M478" s="101"/>
    </row>
    <row r="479" spans="8:13" s="17" customFormat="1" x14ac:dyDescent="0.2">
      <c r="H479" s="51"/>
      <c r="L479" s="18"/>
      <c r="M479" s="101"/>
    </row>
    <row r="480" spans="8:13" s="17" customFormat="1" x14ac:dyDescent="0.2">
      <c r="H480" s="51"/>
      <c r="L480" s="18"/>
      <c r="M480" s="101"/>
    </row>
    <row r="481" spans="8:13" s="17" customFormat="1" x14ac:dyDescent="0.2">
      <c r="H481" s="51"/>
      <c r="L481" s="18"/>
      <c r="M481" s="101"/>
    </row>
    <row r="482" spans="8:13" s="17" customFormat="1" x14ac:dyDescent="0.2">
      <c r="H482" s="51"/>
      <c r="L482" s="18"/>
      <c r="M482" s="101"/>
    </row>
    <row r="483" spans="8:13" s="17" customFormat="1" x14ac:dyDescent="0.2">
      <c r="H483" s="51"/>
      <c r="L483" s="18"/>
      <c r="M483" s="101"/>
    </row>
    <row r="484" spans="8:13" s="17" customFormat="1" x14ac:dyDescent="0.2">
      <c r="H484" s="51"/>
      <c r="L484" s="18"/>
      <c r="M484" s="101"/>
    </row>
    <row r="485" spans="8:13" s="17" customFormat="1" x14ac:dyDescent="0.2">
      <c r="H485" s="51"/>
      <c r="L485" s="18"/>
      <c r="M485" s="101"/>
    </row>
    <row r="486" spans="8:13" s="17" customFormat="1" x14ac:dyDescent="0.2">
      <c r="H486" s="51"/>
      <c r="L486" s="18"/>
      <c r="M486" s="101"/>
    </row>
    <row r="487" spans="8:13" s="17" customFormat="1" x14ac:dyDescent="0.2">
      <c r="H487" s="51"/>
      <c r="L487" s="18"/>
      <c r="M487" s="101"/>
    </row>
    <row r="488" spans="8:13" s="17" customFormat="1" x14ac:dyDescent="0.2">
      <c r="H488" s="51"/>
      <c r="L488" s="18"/>
      <c r="M488" s="101"/>
    </row>
    <row r="489" spans="8:13" s="17" customFormat="1" x14ac:dyDescent="0.2">
      <c r="H489" s="51"/>
      <c r="L489" s="18"/>
      <c r="M489" s="101"/>
    </row>
    <row r="490" spans="8:13" s="17" customFormat="1" x14ac:dyDescent="0.2">
      <c r="H490" s="51"/>
      <c r="L490" s="18"/>
      <c r="M490" s="101"/>
    </row>
    <row r="491" spans="8:13" s="17" customFormat="1" x14ac:dyDescent="0.2">
      <c r="H491" s="51"/>
      <c r="L491" s="18"/>
      <c r="M491" s="101"/>
    </row>
    <row r="492" spans="8:13" s="17" customFormat="1" x14ac:dyDescent="0.2">
      <c r="H492" s="51"/>
      <c r="L492" s="18"/>
      <c r="M492" s="101"/>
    </row>
    <row r="493" spans="8:13" s="17" customFormat="1" x14ac:dyDescent="0.2">
      <c r="H493" s="51"/>
      <c r="L493" s="18"/>
      <c r="M493" s="101"/>
    </row>
    <row r="494" spans="8:13" s="17" customFormat="1" x14ac:dyDescent="0.2">
      <c r="H494" s="51"/>
      <c r="L494" s="18"/>
      <c r="M494" s="101"/>
    </row>
    <row r="495" spans="8:13" s="17" customFormat="1" x14ac:dyDescent="0.2">
      <c r="H495" s="51"/>
      <c r="L495" s="18"/>
      <c r="M495" s="101"/>
    </row>
    <row r="496" spans="8:13" s="17" customFormat="1" x14ac:dyDescent="0.2">
      <c r="H496" s="51"/>
      <c r="L496" s="18"/>
      <c r="M496" s="101"/>
    </row>
    <row r="497" spans="8:13" s="17" customFormat="1" x14ac:dyDescent="0.2">
      <c r="H497" s="51"/>
      <c r="L497" s="18"/>
      <c r="M497" s="101"/>
    </row>
    <row r="498" spans="8:13" s="17" customFormat="1" x14ac:dyDescent="0.2">
      <c r="H498" s="51"/>
      <c r="L498" s="18"/>
      <c r="M498" s="101"/>
    </row>
    <row r="499" spans="8:13" s="17" customFormat="1" x14ac:dyDescent="0.2">
      <c r="H499" s="51"/>
      <c r="L499" s="18"/>
      <c r="M499" s="101"/>
    </row>
    <row r="500" spans="8:13" s="17" customFormat="1" x14ac:dyDescent="0.2">
      <c r="H500" s="51"/>
      <c r="L500" s="18"/>
      <c r="M500" s="101"/>
    </row>
    <row r="501" spans="8:13" s="17" customFormat="1" x14ac:dyDescent="0.2">
      <c r="H501" s="51"/>
      <c r="L501" s="18"/>
      <c r="M501" s="101"/>
    </row>
    <row r="502" spans="8:13" s="17" customFormat="1" x14ac:dyDescent="0.2">
      <c r="H502" s="51"/>
      <c r="L502" s="18"/>
      <c r="M502" s="101"/>
    </row>
    <row r="503" spans="8:13" s="17" customFormat="1" x14ac:dyDescent="0.2">
      <c r="H503" s="51"/>
      <c r="L503" s="18"/>
      <c r="M503" s="101"/>
    </row>
    <row r="504" spans="8:13" s="17" customFormat="1" x14ac:dyDescent="0.2">
      <c r="H504" s="51"/>
      <c r="L504" s="18"/>
      <c r="M504" s="101"/>
    </row>
    <row r="505" spans="8:13" s="17" customFormat="1" x14ac:dyDescent="0.2">
      <c r="H505" s="51"/>
      <c r="L505" s="18"/>
      <c r="M505" s="101"/>
    </row>
    <row r="506" spans="8:13" s="17" customFormat="1" x14ac:dyDescent="0.2">
      <c r="H506" s="51"/>
      <c r="L506" s="18"/>
      <c r="M506" s="101"/>
    </row>
    <row r="507" spans="8:13" s="17" customFormat="1" x14ac:dyDescent="0.2">
      <c r="H507" s="51"/>
      <c r="L507" s="18"/>
      <c r="M507" s="101"/>
    </row>
    <row r="508" spans="8:13" s="17" customFormat="1" x14ac:dyDescent="0.2">
      <c r="H508" s="51"/>
      <c r="L508" s="18"/>
      <c r="M508" s="101"/>
    </row>
    <row r="509" spans="8:13" s="17" customFormat="1" x14ac:dyDescent="0.2">
      <c r="H509" s="51"/>
      <c r="L509" s="18"/>
      <c r="M509" s="101"/>
    </row>
    <row r="510" spans="8:13" s="17" customFormat="1" x14ac:dyDescent="0.2">
      <c r="H510" s="51"/>
      <c r="L510" s="18"/>
      <c r="M510" s="101"/>
    </row>
    <row r="511" spans="8:13" s="17" customFormat="1" x14ac:dyDescent="0.2">
      <c r="H511" s="51"/>
      <c r="L511" s="18"/>
      <c r="M511" s="101"/>
    </row>
    <row r="512" spans="8:13" s="17" customFormat="1" x14ac:dyDescent="0.2">
      <c r="H512" s="51"/>
      <c r="L512" s="18"/>
      <c r="M512" s="101"/>
    </row>
    <row r="513" spans="8:13" s="17" customFormat="1" x14ac:dyDescent="0.2">
      <c r="H513" s="51"/>
      <c r="L513" s="18"/>
      <c r="M513" s="101"/>
    </row>
    <row r="514" spans="8:13" s="17" customFormat="1" x14ac:dyDescent="0.2">
      <c r="H514" s="51"/>
      <c r="L514" s="18"/>
      <c r="M514" s="101"/>
    </row>
    <row r="515" spans="8:13" s="17" customFormat="1" x14ac:dyDescent="0.2">
      <c r="H515" s="51"/>
      <c r="L515" s="18"/>
      <c r="M515" s="101"/>
    </row>
    <row r="516" spans="8:13" s="17" customFormat="1" x14ac:dyDescent="0.2">
      <c r="H516" s="51"/>
      <c r="L516" s="18"/>
      <c r="M516" s="101"/>
    </row>
    <row r="517" spans="8:13" s="17" customFormat="1" x14ac:dyDescent="0.2">
      <c r="H517" s="51"/>
      <c r="L517" s="18"/>
      <c r="M517" s="101"/>
    </row>
    <row r="518" spans="8:13" s="17" customFormat="1" x14ac:dyDescent="0.2">
      <c r="H518" s="51"/>
      <c r="L518" s="18"/>
      <c r="M518" s="101"/>
    </row>
    <row r="519" spans="8:13" s="17" customFormat="1" x14ac:dyDescent="0.2">
      <c r="H519" s="51"/>
      <c r="L519" s="18"/>
      <c r="M519" s="101"/>
    </row>
    <row r="520" spans="8:13" s="17" customFormat="1" x14ac:dyDescent="0.2">
      <c r="H520" s="51"/>
      <c r="L520" s="18"/>
      <c r="M520" s="101"/>
    </row>
    <row r="521" spans="8:13" s="17" customFormat="1" x14ac:dyDescent="0.2">
      <c r="H521" s="51"/>
      <c r="L521" s="18"/>
      <c r="M521" s="101"/>
    </row>
    <row r="522" spans="8:13" s="17" customFormat="1" x14ac:dyDescent="0.2">
      <c r="H522" s="51"/>
      <c r="L522" s="18"/>
      <c r="M522" s="101"/>
    </row>
    <row r="523" spans="8:13" s="17" customFormat="1" x14ac:dyDescent="0.2">
      <c r="H523" s="51"/>
      <c r="L523" s="18"/>
      <c r="M523" s="101"/>
    </row>
    <row r="524" spans="8:13" s="17" customFormat="1" x14ac:dyDescent="0.2">
      <c r="H524" s="51"/>
      <c r="L524" s="18"/>
      <c r="M524" s="101"/>
    </row>
    <row r="525" spans="8:13" s="17" customFormat="1" x14ac:dyDescent="0.2">
      <c r="H525" s="51"/>
      <c r="L525" s="18"/>
      <c r="M525" s="101"/>
    </row>
    <row r="526" spans="8:13" s="17" customFormat="1" x14ac:dyDescent="0.2">
      <c r="H526" s="51"/>
      <c r="L526" s="18"/>
      <c r="M526" s="101"/>
    </row>
    <row r="527" spans="8:13" s="17" customFormat="1" x14ac:dyDescent="0.2">
      <c r="H527" s="51"/>
      <c r="L527" s="18"/>
      <c r="M527" s="101"/>
    </row>
    <row r="528" spans="8:13" s="17" customFormat="1" x14ac:dyDescent="0.2">
      <c r="H528" s="51"/>
      <c r="L528" s="18"/>
      <c r="M528" s="101"/>
    </row>
    <row r="529" spans="8:13" s="17" customFormat="1" x14ac:dyDescent="0.2">
      <c r="H529" s="51"/>
      <c r="L529" s="18"/>
      <c r="M529" s="101"/>
    </row>
    <row r="530" spans="8:13" s="17" customFormat="1" x14ac:dyDescent="0.2">
      <c r="H530" s="51"/>
      <c r="L530" s="18"/>
      <c r="M530" s="101"/>
    </row>
    <row r="531" spans="8:13" s="17" customFormat="1" x14ac:dyDescent="0.2">
      <c r="H531" s="51"/>
      <c r="L531" s="18"/>
      <c r="M531" s="101"/>
    </row>
    <row r="532" spans="8:13" s="17" customFormat="1" x14ac:dyDescent="0.2">
      <c r="H532" s="51"/>
      <c r="L532" s="18"/>
      <c r="M532" s="101"/>
    </row>
    <row r="533" spans="8:13" s="17" customFormat="1" x14ac:dyDescent="0.2">
      <c r="H533" s="51"/>
      <c r="L533" s="18"/>
      <c r="M533" s="101"/>
    </row>
    <row r="534" spans="8:13" s="17" customFormat="1" x14ac:dyDescent="0.2">
      <c r="H534" s="51"/>
      <c r="L534" s="18"/>
      <c r="M534" s="101"/>
    </row>
    <row r="535" spans="8:13" s="17" customFormat="1" x14ac:dyDescent="0.2">
      <c r="H535" s="51"/>
      <c r="L535" s="18"/>
      <c r="M535" s="101"/>
    </row>
    <row r="536" spans="8:13" s="17" customFormat="1" x14ac:dyDescent="0.2">
      <c r="H536" s="51"/>
      <c r="L536" s="18"/>
      <c r="M536" s="101"/>
    </row>
    <row r="537" spans="8:13" s="17" customFormat="1" x14ac:dyDescent="0.2">
      <c r="H537" s="51"/>
      <c r="L537" s="18"/>
      <c r="M537" s="101"/>
    </row>
    <row r="538" spans="8:13" s="17" customFormat="1" x14ac:dyDescent="0.2">
      <c r="H538" s="51"/>
      <c r="L538" s="18"/>
      <c r="M538" s="101"/>
    </row>
    <row r="539" spans="8:13" s="17" customFormat="1" x14ac:dyDescent="0.2">
      <c r="H539" s="51"/>
      <c r="L539" s="18"/>
      <c r="M539" s="101"/>
    </row>
    <row r="540" spans="8:13" s="17" customFormat="1" x14ac:dyDescent="0.2">
      <c r="H540" s="51"/>
      <c r="L540" s="18"/>
      <c r="M540" s="101"/>
    </row>
    <row r="541" spans="8:13" s="17" customFormat="1" x14ac:dyDescent="0.2">
      <c r="H541" s="51"/>
      <c r="L541" s="18"/>
      <c r="M541" s="101"/>
    </row>
    <row r="542" spans="8:13" s="17" customFormat="1" x14ac:dyDescent="0.2">
      <c r="H542" s="51"/>
      <c r="L542" s="18"/>
      <c r="M542" s="101"/>
    </row>
    <row r="543" spans="8:13" s="17" customFormat="1" x14ac:dyDescent="0.2">
      <c r="H543" s="51"/>
      <c r="L543" s="18"/>
      <c r="M543" s="101"/>
    </row>
    <row r="544" spans="8:13" s="17" customFormat="1" x14ac:dyDescent="0.2">
      <c r="H544" s="51"/>
      <c r="L544" s="18"/>
      <c r="M544" s="101"/>
    </row>
    <row r="545" spans="8:13" s="17" customFormat="1" x14ac:dyDescent="0.2">
      <c r="H545" s="51"/>
      <c r="L545" s="18"/>
      <c r="M545" s="101"/>
    </row>
    <row r="546" spans="8:13" s="17" customFormat="1" x14ac:dyDescent="0.2">
      <c r="H546" s="51"/>
      <c r="L546" s="18"/>
      <c r="M546" s="101"/>
    </row>
    <row r="547" spans="8:13" s="17" customFormat="1" x14ac:dyDescent="0.2">
      <c r="H547" s="51"/>
      <c r="L547" s="18"/>
      <c r="M547" s="101"/>
    </row>
    <row r="548" spans="8:13" s="17" customFormat="1" x14ac:dyDescent="0.2">
      <c r="H548" s="51"/>
      <c r="L548" s="18"/>
      <c r="M548" s="101"/>
    </row>
    <row r="549" spans="8:13" s="17" customFormat="1" x14ac:dyDescent="0.2">
      <c r="H549" s="51"/>
      <c r="L549" s="18"/>
      <c r="M549" s="101"/>
    </row>
    <row r="550" spans="8:13" s="17" customFormat="1" x14ac:dyDescent="0.2">
      <c r="H550" s="51"/>
      <c r="L550" s="18"/>
      <c r="M550" s="101"/>
    </row>
    <row r="551" spans="8:13" s="17" customFormat="1" x14ac:dyDescent="0.2">
      <c r="H551" s="51"/>
      <c r="L551" s="18"/>
      <c r="M551" s="101"/>
    </row>
    <row r="552" spans="8:13" s="17" customFormat="1" x14ac:dyDescent="0.2">
      <c r="H552" s="51"/>
      <c r="L552" s="18"/>
      <c r="M552" s="101"/>
    </row>
    <row r="553" spans="8:13" s="17" customFormat="1" x14ac:dyDescent="0.2">
      <c r="H553" s="51"/>
      <c r="L553" s="18"/>
      <c r="M553" s="101"/>
    </row>
    <row r="554" spans="8:13" s="17" customFormat="1" x14ac:dyDescent="0.2">
      <c r="H554" s="51"/>
      <c r="L554" s="18"/>
      <c r="M554" s="101"/>
    </row>
    <row r="555" spans="8:13" s="17" customFormat="1" x14ac:dyDescent="0.2">
      <c r="H555" s="51"/>
      <c r="L555" s="18"/>
      <c r="M555" s="101"/>
    </row>
    <row r="556" spans="8:13" s="17" customFormat="1" x14ac:dyDescent="0.2">
      <c r="H556" s="51"/>
      <c r="L556" s="18"/>
      <c r="M556" s="101"/>
    </row>
    <row r="557" spans="8:13" s="17" customFormat="1" x14ac:dyDescent="0.2">
      <c r="H557" s="51"/>
      <c r="L557" s="18"/>
      <c r="M557" s="101"/>
    </row>
    <row r="558" spans="8:13" s="17" customFormat="1" x14ac:dyDescent="0.2">
      <c r="H558" s="51"/>
      <c r="L558" s="18"/>
      <c r="M558" s="101"/>
    </row>
    <row r="559" spans="8:13" s="17" customFormat="1" x14ac:dyDescent="0.2">
      <c r="H559" s="51"/>
      <c r="L559" s="18"/>
      <c r="M559" s="101"/>
    </row>
    <row r="560" spans="8:13" s="17" customFormat="1" x14ac:dyDescent="0.2">
      <c r="H560" s="51"/>
      <c r="L560" s="18"/>
      <c r="M560" s="101"/>
    </row>
    <row r="561" spans="8:13" s="17" customFormat="1" x14ac:dyDescent="0.2">
      <c r="H561" s="51"/>
      <c r="L561" s="18"/>
      <c r="M561" s="101"/>
    </row>
    <row r="562" spans="8:13" s="17" customFormat="1" x14ac:dyDescent="0.2">
      <c r="H562" s="51"/>
      <c r="L562" s="18"/>
      <c r="M562" s="101"/>
    </row>
    <row r="563" spans="8:13" s="17" customFormat="1" x14ac:dyDescent="0.2">
      <c r="H563" s="51"/>
      <c r="L563" s="18"/>
      <c r="M563" s="101"/>
    </row>
    <row r="564" spans="8:13" s="17" customFormat="1" x14ac:dyDescent="0.2">
      <c r="H564" s="51"/>
      <c r="L564" s="18"/>
      <c r="M564" s="101"/>
    </row>
    <row r="565" spans="8:13" s="17" customFormat="1" x14ac:dyDescent="0.2">
      <c r="H565" s="51"/>
      <c r="L565" s="18"/>
      <c r="M565" s="101"/>
    </row>
    <row r="566" spans="8:13" s="17" customFormat="1" x14ac:dyDescent="0.2">
      <c r="H566" s="51"/>
      <c r="L566" s="18"/>
      <c r="M566" s="101"/>
    </row>
    <row r="567" spans="8:13" s="17" customFormat="1" x14ac:dyDescent="0.2">
      <c r="H567" s="51"/>
      <c r="L567" s="18"/>
      <c r="M567" s="101"/>
    </row>
    <row r="568" spans="8:13" s="17" customFormat="1" x14ac:dyDescent="0.2">
      <c r="H568" s="51"/>
      <c r="L568" s="18"/>
      <c r="M568" s="101"/>
    </row>
    <row r="569" spans="8:13" s="17" customFormat="1" x14ac:dyDescent="0.2">
      <c r="H569" s="51"/>
      <c r="L569" s="18"/>
      <c r="M569" s="101"/>
    </row>
    <row r="570" spans="8:13" s="17" customFormat="1" x14ac:dyDescent="0.2">
      <c r="H570" s="51"/>
      <c r="L570" s="18"/>
      <c r="M570" s="101"/>
    </row>
    <row r="571" spans="8:13" s="17" customFormat="1" x14ac:dyDescent="0.2">
      <c r="H571" s="51"/>
      <c r="L571" s="18"/>
      <c r="M571" s="101"/>
    </row>
    <row r="572" spans="8:13" s="17" customFormat="1" x14ac:dyDescent="0.2">
      <c r="H572" s="51"/>
      <c r="L572" s="18"/>
      <c r="M572" s="101"/>
    </row>
    <row r="573" spans="8:13" s="17" customFormat="1" x14ac:dyDescent="0.2">
      <c r="H573" s="51"/>
      <c r="L573" s="18"/>
      <c r="M573" s="101"/>
    </row>
    <row r="574" spans="8:13" s="17" customFormat="1" x14ac:dyDescent="0.2">
      <c r="H574" s="51"/>
      <c r="L574" s="18"/>
      <c r="M574" s="101"/>
    </row>
    <row r="575" spans="8:13" s="17" customFormat="1" x14ac:dyDescent="0.2">
      <c r="H575" s="51"/>
      <c r="L575" s="18"/>
      <c r="M575" s="101"/>
    </row>
    <row r="576" spans="8:13" s="17" customFormat="1" x14ac:dyDescent="0.2">
      <c r="H576" s="51"/>
      <c r="L576" s="18"/>
      <c r="M576" s="101"/>
    </row>
    <row r="577" spans="8:13" s="17" customFormat="1" x14ac:dyDescent="0.2">
      <c r="H577" s="51"/>
      <c r="L577" s="18"/>
      <c r="M577" s="101"/>
    </row>
    <row r="578" spans="8:13" s="17" customFormat="1" x14ac:dyDescent="0.2">
      <c r="H578" s="51"/>
      <c r="L578" s="18"/>
      <c r="M578" s="101"/>
    </row>
    <row r="579" spans="8:13" s="17" customFormat="1" x14ac:dyDescent="0.2">
      <c r="H579" s="51"/>
      <c r="L579" s="18"/>
      <c r="M579" s="101"/>
    </row>
    <row r="580" spans="8:13" s="17" customFormat="1" x14ac:dyDescent="0.2">
      <c r="H580" s="51"/>
      <c r="L580" s="18"/>
      <c r="M580" s="101"/>
    </row>
    <row r="581" spans="8:13" s="17" customFormat="1" x14ac:dyDescent="0.2">
      <c r="H581" s="51"/>
      <c r="L581" s="18"/>
      <c r="M581" s="101"/>
    </row>
    <row r="582" spans="8:13" s="17" customFormat="1" x14ac:dyDescent="0.2">
      <c r="H582" s="51"/>
      <c r="L582" s="18"/>
      <c r="M582" s="101"/>
    </row>
    <row r="583" spans="8:13" s="17" customFormat="1" x14ac:dyDescent="0.2">
      <c r="H583" s="51"/>
      <c r="L583" s="18"/>
      <c r="M583" s="101"/>
    </row>
    <row r="584" spans="8:13" s="17" customFormat="1" x14ac:dyDescent="0.2">
      <c r="H584" s="51"/>
      <c r="L584" s="18"/>
      <c r="M584" s="101"/>
    </row>
    <row r="585" spans="8:13" s="17" customFormat="1" x14ac:dyDescent="0.2">
      <c r="H585" s="51"/>
      <c r="L585" s="18"/>
      <c r="M585" s="101"/>
    </row>
    <row r="586" spans="8:13" s="17" customFormat="1" x14ac:dyDescent="0.2">
      <c r="H586" s="51"/>
      <c r="L586" s="18"/>
      <c r="M586" s="101"/>
    </row>
    <row r="587" spans="8:13" s="17" customFormat="1" x14ac:dyDescent="0.2">
      <c r="H587" s="51"/>
      <c r="L587" s="18"/>
      <c r="M587" s="101"/>
    </row>
    <row r="588" spans="8:13" s="17" customFormat="1" x14ac:dyDescent="0.2">
      <c r="H588" s="51"/>
      <c r="L588" s="18"/>
      <c r="M588" s="101"/>
    </row>
    <row r="589" spans="8:13" s="17" customFormat="1" x14ac:dyDescent="0.2">
      <c r="H589" s="51"/>
      <c r="L589" s="18"/>
      <c r="M589" s="101"/>
    </row>
    <row r="590" spans="8:13" s="17" customFormat="1" x14ac:dyDescent="0.2">
      <c r="H590" s="51"/>
      <c r="L590" s="18"/>
      <c r="M590" s="101"/>
    </row>
    <row r="591" spans="8:13" s="17" customFormat="1" x14ac:dyDescent="0.2">
      <c r="H591" s="51"/>
      <c r="L591" s="18"/>
      <c r="M591" s="101"/>
    </row>
    <row r="592" spans="8:13" s="17" customFormat="1" x14ac:dyDescent="0.2">
      <c r="H592" s="51"/>
      <c r="L592" s="18"/>
      <c r="M592" s="101"/>
    </row>
    <row r="593" spans="8:13" s="17" customFormat="1" x14ac:dyDescent="0.2">
      <c r="H593" s="51"/>
      <c r="L593" s="18"/>
      <c r="M593" s="101"/>
    </row>
    <row r="594" spans="8:13" s="17" customFormat="1" x14ac:dyDescent="0.2">
      <c r="H594" s="51"/>
      <c r="L594" s="18"/>
      <c r="M594" s="101"/>
    </row>
    <row r="595" spans="8:13" s="17" customFormat="1" x14ac:dyDescent="0.2">
      <c r="H595" s="51"/>
      <c r="L595" s="18"/>
      <c r="M595" s="101"/>
    </row>
    <row r="596" spans="8:13" s="17" customFormat="1" x14ac:dyDescent="0.2">
      <c r="H596" s="51"/>
      <c r="L596" s="18"/>
      <c r="M596" s="101"/>
    </row>
    <row r="597" spans="8:13" s="17" customFormat="1" x14ac:dyDescent="0.2">
      <c r="H597" s="51"/>
      <c r="L597" s="18"/>
      <c r="M597" s="101"/>
    </row>
    <row r="598" spans="8:13" s="17" customFormat="1" x14ac:dyDescent="0.2">
      <c r="H598" s="51"/>
      <c r="L598" s="18"/>
      <c r="M598" s="101"/>
    </row>
    <row r="599" spans="8:13" s="17" customFormat="1" x14ac:dyDescent="0.2">
      <c r="H599" s="51"/>
      <c r="L599" s="18"/>
      <c r="M599" s="101"/>
    </row>
    <row r="600" spans="8:13" s="17" customFormat="1" x14ac:dyDescent="0.2">
      <c r="H600" s="51"/>
      <c r="L600" s="18"/>
      <c r="M600" s="101"/>
    </row>
    <row r="601" spans="8:13" s="17" customFormat="1" x14ac:dyDescent="0.2">
      <c r="H601" s="51"/>
      <c r="L601" s="18"/>
      <c r="M601" s="101"/>
    </row>
    <row r="602" spans="8:13" s="17" customFormat="1" x14ac:dyDescent="0.2">
      <c r="H602" s="51"/>
      <c r="L602" s="18"/>
      <c r="M602" s="101"/>
    </row>
    <row r="603" spans="8:13" s="17" customFormat="1" x14ac:dyDescent="0.2">
      <c r="H603" s="51"/>
      <c r="L603" s="18"/>
      <c r="M603" s="101"/>
    </row>
    <row r="604" spans="8:13" s="17" customFormat="1" x14ac:dyDescent="0.2">
      <c r="H604" s="51"/>
      <c r="L604" s="18"/>
      <c r="M604" s="101"/>
    </row>
    <row r="605" spans="8:13" s="17" customFormat="1" x14ac:dyDescent="0.2">
      <c r="H605" s="51"/>
      <c r="L605" s="18"/>
      <c r="M605" s="101"/>
    </row>
    <row r="606" spans="8:13" s="17" customFormat="1" x14ac:dyDescent="0.2">
      <c r="H606" s="51"/>
      <c r="L606" s="18"/>
      <c r="M606" s="101"/>
    </row>
    <row r="607" spans="8:13" s="17" customFormat="1" x14ac:dyDescent="0.2">
      <c r="H607" s="51"/>
      <c r="L607" s="18"/>
      <c r="M607" s="101"/>
    </row>
    <row r="608" spans="8:13" s="17" customFormat="1" x14ac:dyDescent="0.2">
      <c r="H608" s="51"/>
      <c r="L608" s="18"/>
      <c r="M608" s="101"/>
    </row>
    <row r="609" spans="8:13" s="17" customFormat="1" x14ac:dyDescent="0.2">
      <c r="H609" s="51"/>
      <c r="L609" s="18"/>
      <c r="M609" s="101"/>
    </row>
    <row r="610" spans="8:13" s="17" customFormat="1" x14ac:dyDescent="0.2">
      <c r="H610" s="51"/>
      <c r="L610" s="18"/>
      <c r="M610" s="101"/>
    </row>
    <row r="611" spans="8:13" s="17" customFormat="1" x14ac:dyDescent="0.2">
      <c r="H611" s="51"/>
      <c r="L611" s="18"/>
      <c r="M611" s="101"/>
    </row>
    <row r="612" spans="8:13" s="17" customFormat="1" x14ac:dyDescent="0.2">
      <c r="H612" s="51"/>
      <c r="L612" s="18"/>
      <c r="M612" s="101"/>
    </row>
    <row r="613" spans="8:13" s="17" customFormat="1" x14ac:dyDescent="0.2">
      <c r="H613" s="51"/>
      <c r="L613" s="18"/>
      <c r="M613" s="101"/>
    </row>
    <row r="614" spans="8:13" s="17" customFormat="1" x14ac:dyDescent="0.2">
      <c r="H614" s="51"/>
      <c r="L614" s="18"/>
      <c r="M614" s="101"/>
    </row>
    <row r="615" spans="8:13" s="17" customFormat="1" x14ac:dyDescent="0.2">
      <c r="H615" s="51"/>
      <c r="L615" s="18"/>
      <c r="M615" s="101"/>
    </row>
    <row r="616" spans="8:13" s="17" customFormat="1" x14ac:dyDescent="0.2">
      <c r="H616" s="51"/>
      <c r="L616" s="18"/>
      <c r="M616" s="101"/>
    </row>
    <row r="617" spans="8:13" s="17" customFormat="1" x14ac:dyDescent="0.2">
      <c r="H617" s="51"/>
      <c r="L617" s="18"/>
      <c r="M617" s="101"/>
    </row>
    <row r="618" spans="8:13" s="17" customFormat="1" x14ac:dyDescent="0.2">
      <c r="H618" s="51"/>
      <c r="L618" s="18"/>
      <c r="M618" s="101"/>
    </row>
    <row r="619" spans="8:13" s="17" customFormat="1" x14ac:dyDescent="0.2">
      <c r="H619" s="51"/>
      <c r="L619" s="18"/>
      <c r="M619" s="101"/>
    </row>
    <row r="620" spans="8:13" s="17" customFormat="1" x14ac:dyDescent="0.2">
      <c r="H620" s="51"/>
      <c r="L620" s="18"/>
      <c r="M620" s="101"/>
    </row>
    <row r="621" spans="8:13" s="17" customFormat="1" x14ac:dyDescent="0.2">
      <c r="H621" s="51"/>
      <c r="L621" s="18"/>
      <c r="M621" s="101"/>
    </row>
    <row r="622" spans="8:13" s="17" customFormat="1" x14ac:dyDescent="0.2">
      <c r="H622" s="51"/>
      <c r="L622" s="18"/>
      <c r="M622" s="101"/>
    </row>
    <row r="623" spans="8:13" s="17" customFormat="1" x14ac:dyDescent="0.2">
      <c r="H623" s="51"/>
      <c r="L623" s="18"/>
      <c r="M623" s="101"/>
    </row>
    <row r="624" spans="8:13" s="17" customFormat="1" x14ac:dyDescent="0.2">
      <c r="H624" s="51"/>
      <c r="L624" s="18"/>
      <c r="M624" s="101"/>
    </row>
    <row r="625" spans="8:13" s="17" customFormat="1" x14ac:dyDescent="0.2">
      <c r="H625" s="51"/>
      <c r="L625" s="18"/>
      <c r="M625" s="101"/>
    </row>
    <row r="626" spans="8:13" s="17" customFormat="1" x14ac:dyDescent="0.2">
      <c r="H626" s="51"/>
      <c r="L626" s="18"/>
      <c r="M626" s="101"/>
    </row>
    <row r="627" spans="8:13" s="17" customFormat="1" x14ac:dyDescent="0.2">
      <c r="H627" s="51"/>
      <c r="L627" s="18"/>
      <c r="M627" s="101"/>
    </row>
    <row r="628" spans="8:13" s="17" customFormat="1" x14ac:dyDescent="0.2">
      <c r="H628" s="51"/>
      <c r="L628" s="18"/>
      <c r="M628" s="101"/>
    </row>
    <row r="629" spans="8:13" s="17" customFormat="1" x14ac:dyDescent="0.2">
      <c r="H629" s="51"/>
      <c r="L629" s="18"/>
      <c r="M629" s="101"/>
    </row>
    <row r="630" spans="8:13" s="17" customFormat="1" x14ac:dyDescent="0.2">
      <c r="H630" s="51"/>
      <c r="L630" s="18"/>
      <c r="M630" s="101"/>
    </row>
    <row r="631" spans="8:13" s="17" customFormat="1" x14ac:dyDescent="0.2">
      <c r="H631" s="51"/>
      <c r="L631" s="18"/>
      <c r="M631" s="101"/>
    </row>
    <row r="632" spans="8:13" s="17" customFormat="1" x14ac:dyDescent="0.2">
      <c r="H632" s="51"/>
      <c r="L632" s="18"/>
      <c r="M632" s="101"/>
    </row>
    <row r="633" spans="8:13" s="17" customFormat="1" x14ac:dyDescent="0.2">
      <c r="H633" s="51"/>
      <c r="L633" s="18"/>
      <c r="M633" s="101"/>
    </row>
    <row r="634" spans="8:13" s="17" customFormat="1" x14ac:dyDescent="0.2">
      <c r="H634" s="51"/>
      <c r="L634" s="18"/>
      <c r="M634" s="101"/>
    </row>
    <row r="635" spans="8:13" s="17" customFormat="1" x14ac:dyDescent="0.2">
      <c r="H635" s="51"/>
      <c r="L635" s="18"/>
      <c r="M635" s="101"/>
    </row>
    <row r="636" spans="8:13" s="17" customFormat="1" x14ac:dyDescent="0.2">
      <c r="H636" s="51"/>
      <c r="L636" s="18"/>
      <c r="M636" s="101"/>
    </row>
    <row r="637" spans="8:13" s="17" customFormat="1" x14ac:dyDescent="0.2">
      <c r="H637" s="51"/>
      <c r="L637" s="18"/>
      <c r="M637" s="101"/>
    </row>
    <row r="638" spans="8:13" s="17" customFormat="1" x14ac:dyDescent="0.2">
      <c r="H638" s="51"/>
      <c r="L638" s="18"/>
      <c r="M638" s="101"/>
    </row>
    <row r="639" spans="8:13" s="17" customFormat="1" x14ac:dyDescent="0.2">
      <c r="H639" s="51"/>
      <c r="L639" s="18"/>
      <c r="M639" s="101"/>
    </row>
    <row r="640" spans="8:13" s="17" customFormat="1" x14ac:dyDescent="0.2">
      <c r="H640" s="51"/>
      <c r="L640" s="18"/>
      <c r="M640" s="101"/>
    </row>
    <row r="641" spans="8:13" s="17" customFormat="1" x14ac:dyDescent="0.2">
      <c r="H641" s="51"/>
      <c r="L641" s="18"/>
      <c r="M641" s="101"/>
    </row>
    <row r="642" spans="8:13" s="17" customFormat="1" x14ac:dyDescent="0.2">
      <c r="H642" s="51"/>
      <c r="L642" s="18"/>
      <c r="M642" s="101"/>
    </row>
    <row r="643" spans="8:13" s="17" customFormat="1" x14ac:dyDescent="0.2">
      <c r="H643" s="51"/>
      <c r="L643" s="18"/>
      <c r="M643" s="101"/>
    </row>
    <row r="644" spans="8:13" s="17" customFormat="1" x14ac:dyDescent="0.2">
      <c r="H644" s="51"/>
      <c r="L644" s="18"/>
      <c r="M644" s="101"/>
    </row>
    <row r="645" spans="8:13" s="17" customFormat="1" x14ac:dyDescent="0.2">
      <c r="H645" s="51"/>
      <c r="L645" s="18"/>
      <c r="M645" s="101"/>
    </row>
    <row r="646" spans="8:13" s="17" customFormat="1" x14ac:dyDescent="0.2">
      <c r="H646" s="51"/>
      <c r="L646" s="18"/>
      <c r="M646" s="101"/>
    </row>
    <row r="647" spans="8:13" s="17" customFormat="1" x14ac:dyDescent="0.2">
      <c r="H647" s="51"/>
      <c r="L647" s="18"/>
      <c r="M647" s="101"/>
    </row>
    <row r="648" spans="8:13" s="17" customFormat="1" x14ac:dyDescent="0.2">
      <c r="H648" s="51"/>
      <c r="L648" s="18"/>
      <c r="M648" s="101"/>
    </row>
    <row r="649" spans="8:13" s="17" customFormat="1" x14ac:dyDescent="0.2">
      <c r="H649" s="51"/>
      <c r="L649" s="18"/>
      <c r="M649" s="101"/>
    </row>
    <row r="650" spans="8:13" s="17" customFormat="1" x14ac:dyDescent="0.2">
      <c r="H650" s="51"/>
      <c r="L650" s="18"/>
      <c r="M650" s="101"/>
    </row>
    <row r="651" spans="8:13" s="17" customFormat="1" x14ac:dyDescent="0.2">
      <c r="H651" s="51"/>
      <c r="L651" s="18"/>
      <c r="M651" s="101"/>
    </row>
    <row r="652" spans="8:13" s="17" customFormat="1" x14ac:dyDescent="0.2">
      <c r="H652" s="51"/>
      <c r="L652" s="18"/>
      <c r="M652" s="101"/>
    </row>
    <row r="653" spans="8:13" s="17" customFormat="1" x14ac:dyDescent="0.2">
      <c r="H653" s="51"/>
      <c r="L653" s="18"/>
      <c r="M653" s="101"/>
    </row>
    <row r="654" spans="8:13" s="17" customFormat="1" x14ac:dyDescent="0.2">
      <c r="H654" s="51"/>
      <c r="L654" s="18"/>
      <c r="M654" s="101"/>
    </row>
    <row r="655" spans="8:13" s="17" customFormat="1" x14ac:dyDescent="0.2">
      <c r="H655" s="51"/>
      <c r="L655" s="18"/>
      <c r="M655" s="101"/>
    </row>
    <row r="656" spans="8:13" s="17" customFormat="1" x14ac:dyDescent="0.2">
      <c r="H656" s="51"/>
      <c r="L656" s="18"/>
      <c r="M656" s="101"/>
    </row>
    <row r="657" spans="8:13" s="17" customFormat="1" x14ac:dyDescent="0.2">
      <c r="H657" s="51"/>
      <c r="L657" s="18"/>
      <c r="M657" s="101"/>
    </row>
    <row r="658" spans="8:13" s="17" customFormat="1" x14ac:dyDescent="0.2">
      <c r="H658" s="51"/>
      <c r="L658" s="18"/>
      <c r="M658" s="101"/>
    </row>
    <row r="659" spans="8:13" s="17" customFormat="1" x14ac:dyDescent="0.2">
      <c r="H659" s="51"/>
      <c r="L659" s="18"/>
      <c r="M659" s="101"/>
    </row>
    <row r="660" spans="8:13" s="17" customFormat="1" x14ac:dyDescent="0.2">
      <c r="H660" s="51"/>
      <c r="L660" s="18"/>
      <c r="M660" s="101"/>
    </row>
    <row r="661" spans="8:13" s="17" customFormat="1" x14ac:dyDescent="0.2">
      <c r="H661" s="51"/>
      <c r="L661" s="18"/>
      <c r="M661" s="101"/>
    </row>
    <row r="662" spans="8:13" s="17" customFormat="1" x14ac:dyDescent="0.2">
      <c r="H662" s="51"/>
      <c r="L662" s="18"/>
      <c r="M662" s="101"/>
    </row>
    <row r="663" spans="8:13" s="17" customFormat="1" x14ac:dyDescent="0.2">
      <c r="H663" s="51"/>
      <c r="L663" s="18"/>
      <c r="M663" s="101"/>
    </row>
    <row r="664" spans="8:13" s="17" customFormat="1" x14ac:dyDescent="0.2">
      <c r="H664" s="51"/>
      <c r="L664" s="18"/>
      <c r="M664" s="101"/>
    </row>
    <row r="665" spans="8:13" s="17" customFormat="1" x14ac:dyDescent="0.2">
      <c r="H665" s="51"/>
      <c r="L665" s="18"/>
      <c r="M665" s="101"/>
    </row>
    <row r="666" spans="8:13" s="17" customFormat="1" x14ac:dyDescent="0.2">
      <c r="H666" s="51"/>
      <c r="L666" s="18"/>
      <c r="M666" s="101"/>
    </row>
    <row r="667" spans="8:13" s="17" customFormat="1" x14ac:dyDescent="0.2">
      <c r="H667" s="51"/>
      <c r="L667" s="18"/>
      <c r="M667" s="101"/>
    </row>
    <row r="668" spans="8:13" s="17" customFormat="1" x14ac:dyDescent="0.2">
      <c r="H668" s="51"/>
      <c r="L668" s="18"/>
      <c r="M668" s="101"/>
    </row>
    <row r="669" spans="8:13" s="17" customFormat="1" x14ac:dyDescent="0.2">
      <c r="H669" s="51"/>
      <c r="L669" s="18"/>
      <c r="M669" s="101"/>
    </row>
    <row r="670" spans="8:13" s="17" customFormat="1" x14ac:dyDescent="0.2">
      <c r="H670" s="51"/>
      <c r="L670" s="18"/>
      <c r="M670" s="101"/>
    </row>
    <row r="671" spans="8:13" s="17" customFormat="1" x14ac:dyDescent="0.2">
      <c r="H671" s="51"/>
      <c r="L671" s="18"/>
      <c r="M671" s="101"/>
    </row>
    <row r="672" spans="8:13" s="17" customFormat="1" x14ac:dyDescent="0.2">
      <c r="H672" s="51"/>
      <c r="L672" s="18"/>
      <c r="M672" s="101"/>
    </row>
    <row r="673" spans="8:13" s="17" customFormat="1" x14ac:dyDescent="0.2">
      <c r="H673" s="51"/>
      <c r="L673" s="18"/>
      <c r="M673" s="101"/>
    </row>
    <row r="674" spans="8:13" s="17" customFormat="1" x14ac:dyDescent="0.2">
      <c r="H674" s="51"/>
      <c r="L674" s="18"/>
      <c r="M674" s="101"/>
    </row>
    <row r="675" spans="8:13" s="17" customFormat="1" x14ac:dyDescent="0.2">
      <c r="H675" s="51"/>
      <c r="L675" s="18"/>
      <c r="M675" s="101"/>
    </row>
    <row r="676" spans="8:13" s="17" customFormat="1" x14ac:dyDescent="0.2">
      <c r="H676" s="51"/>
      <c r="L676" s="18"/>
      <c r="M676" s="101"/>
    </row>
    <row r="677" spans="8:13" s="17" customFormat="1" x14ac:dyDescent="0.2">
      <c r="H677" s="51"/>
      <c r="L677" s="18"/>
      <c r="M677" s="101"/>
    </row>
    <row r="678" spans="8:13" s="17" customFormat="1" x14ac:dyDescent="0.2">
      <c r="H678" s="51"/>
      <c r="L678" s="18"/>
      <c r="M678" s="101"/>
    </row>
    <row r="679" spans="8:13" s="17" customFormat="1" x14ac:dyDescent="0.2">
      <c r="H679" s="51"/>
      <c r="L679" s="18"/>
      <c r="M679" s="101"/>
    </row>
    <row r="680" spans="8:13" s="17" customFormat="1" x14ac:dyDescent="0.2">
      <c r="H680" s="51"/>
      <c r="L680" s="18"/>
      <c r="M680" s="101"/>
    </row>
    <row r="681" spans="8:13" s="17" customFormat="1" x14ac:dyDescent="0.2">
      <c r="H681" s="51"/>
      <c r="L681" s="18"/>
      <c r="M681" s="101"/>
    </row>
    <row r="682" spans="8:13" s="17" customFormat="1" x14ac:dyDescent="0.2">
      <c r="H682" s="51"/>
      <c r="L682" s="18"/>
      <c r="M682" s="101"/>
    </row>
    <row r="683" spans="8:13" s="17" customFormat="1" x14ac:dyDescent="0.2">
      <c r="H683" s="51"/>
      <c r="L683" s="18"/>
      <c r="M683" s="101"/>
    </row>
    <row r="684" spans="8:13" s="17" customFormat="1" x14ac:dyDescent="0.2">
      <c r="H684" s="51"/>
      <c r="L684" s="18"/>
      <c r="M684" s="101"/>
    </row>
    <row r="685" spans="8:13" s="17" customFormat="1" x14ac:dyDescent="0.2">
      <c r="H685" s="51"/>
      <c r="L685" s="18"/>
      <c r="M685" s="101"/>
    </row>
    <row r="686" spans="8:13" s="17" customFormat="1" x14ac:dyDescent="0.2">
      <c r="H686" s="51"/>
      <c r="L686" s="18"/>
      <c r="M686" s="101"/>
    </row>
    <row r="687" spans="8:13" s="17" customFormat="1" x14ac:dyDescent="0.2">
      <c r="H687" s="51"/>
      <c r="L687" s="18"/>
      <c r="M687" s="101"/>
    </row>
    <row r="688" spans="8:13" s="17" customFormat="1" x14ac:dyDescent="0.2">
      <c r="H688" s="51"/>
      <c r="L688" s="18"/>
      <c r="M688" s="101"/>
    </row>
    <row r="689" spans="8:13" s="17" customFormat="1" x14ac:dyDescent="0.2">
      <c r="H689" s="51"/>
      <c r="L689" s="18"/>
      <c r="M689" s="101"/>
    </row>
    <row r="690" spans="8:13" s="17" customFormat="1" x14ac:dyDescent="0.2">
      <c r="H690" s="51"/>
      <c r="L690" s="18"/>
      <c r="M690" s="101"/>
    </row>
    <row r="691" spans="8:13" s="17" customFormat="1" x14ac:dyDescent="0.2">
      <c r="H691" s="51"/>
      <c r="L691" s="18"/>
      <c r="M691" s="101"/>
    </row>
    <row r="692" spans="8:13" s="17" customFormat="1" x14ac:dyDescent="0.2">
      <c r="H692" s="51"/>
      <c r="L692" s="18"/>
      <c r="M692" s="101"/>
    </row>
    <row r="693" spans="8:13" s="17" customFormat="1" x14ac:dyDescent="0.2">
      <c r="H693" s="51"/>
      <c r="L693" s="18"/>
      <c r="M693" s="101"/>
    </row>
    <row r="694" spans="8:13" s="17" customFormat="1" x14ac:dyDescent="0.2">
      <c r="H694" s="51"/>
      <c r="L694" s="18"/>
      <c r="M694" s="101"/>
    </row>
    <row r="695" spans="8:13" s="17" customFormat="1" x14ac:dyDescent="0.2">
      <c r="H695" s="51"/>
      <c r="L695" s="18"/>
      <c r="M695" s="101"/>
    </row>
    <row r="696" spans="8:13" s="17" customFormat="1" x14ac:dyDescent="0.2">
      <c r="H696" s="51"/>
      <c r="L696" s="18"/>
      <c r="M696" s="101"/>
    </row>
    <row r="697" spans="8:13" s="17" customFormat="1" x14ac:dyDescent="0.2">
      <c r="H697" s="51"/>
      <c r="L697" s="18"/>
      <c r="M697" s="101"/>
    </row>
    <row r="698" spans="8:13" s="17" customFormat="1" x14ac:dyDescent="0.2">
      <c r="H698" s="51"/>
      <c r="L698" s="18"/>
      <c r="M698" s="101"/>
    </row>
    <row r="699" spans="8:13" s="17" customFormat="1" x14ac:dyDescent="0.2">
      <c r="H699" s="51"/>
      <c r="L699" s="18"/>
      <c r="M699" s="101"/>
    </row>
    <row r="700" spans="8:13" s="17" customFormat="1" x14ac:dyDescent="0.2">
      <c r="H700" s="51"/>
      <c r="L700" s="18"/>
      <c r="M700" s="101"/>
    </row>
    <row r="701" spans="8:13" s="17" customFormat="1" x14ac:dyDescent="0.2">
      <c r="H701" s="51"/>
      <c r="L701" s="18"/>
      <c r="M701" s="101"/>
    </row>
    <row r="702" spans="8:13" s="17" customFormat="1" x14ac:dyDescent="0.2">
      <c r="H702" s="51"/>
      <c r="L702" s="18"/>
      <c r="M702" s="101"/>
    </row>
    <row r="703" spans="8:13" s="17" customFormat="1" x14ac:dyDescent="0.2">
      <c r="H703" s="51"/>
      <c r="L703" s="18"/>
      <c r="M703" s="101"/>
    </row>
    <row r="704" spans="8:13" s="17" customFormat="1" x14ac:dyDescent="0.2">
      <c r="H704" s="51"/>
      <c r="L704" s="18"/>
      <c r="M704" s="101"/>
    </row>
    <row r="705" spans="8:13" s="17" customFormat="1" x14ac:dyDescent="0.2">
      <c r="H705" s="51"/>
      <c r="L705" s="18"/>
      <c r="M705" s="101"/>
    </row>
    <row r="706" spans="8:13" s="17" customFormat="1" x14ac:dyDescent="0.2">
      <c r="H706" s="51"/>
      <c r="L706" s="18"/>
      <c r="M706" s="101"/>
    </row>
    <row r="707" spans="8:13" s="17" customFormat="1" x14ac:dyDescent="0.2">
      <c r="H707" s="51"/>
      <c r="L707" s="18"/>
      <c r="M707" s="101"/>
    </row>
    <row r="708" spans="8:13" s="17" customFormat="1" x14ac:dyDescent="0.2">
      <c r="H708" s="51"/>
      <c r="L708" s="18"/>
      <c r="M708" s="101"/>
    </row>
    <row r="709" spans="8:13" s="17" customFormat="1" x14ac:dyDescent="0.2">
      <c r="H709" s="51"/>
      <c r="L709" s="18"/>
      <c r="M709" s="101"/>
    </row>
    <row r="710" spans="8:13" s="17" customFormat="1" x14ac:dyDescent="0.2">
      <c r="H710" s="51"/>
      <c r="L710" s="18"/>
      <c r="M710" s="101"/>
    </row>
    <row r="711" spans="8:13" s="17" customFormat="1" x14ac:dyDescent="0.2">
      <c r="H711" s="51"/>
      <c r="L711" s="18"/>
      <c r="M711" s="101"/>
    </row>
    <row r="712" spans="8:13" s="17" customFormat="1" x14ac:dyDescent="0.2">
      <c r="H712" s="51"/>
      <c r="L712" s="18"/>
      <c r="M712" s="101"/>
    </row>
    <row r="713" spans="8:13" s="17" customFormat="1" x14ac:dyDescent="0.2">
      <c r="H713" s="51"/>
      <c r="L713" s="18"/>
      <c r="M713" s="101"/>
    </row>
    <row r="714" spans="8:13" s="17" customFormat="1" x14ac:dyDescent="0.2">
      <c r="H714" s="51"/>
      <c r="L714" s="18"/>
      <c r="M714" s="101"/>
    </row>
    <row r="715" spans="8:13" s="17" customFormat="1" x14ac:dyDescent="0.2">
      <c r="H715" s="51"/>
      <c r="L715" s="18"/>
      <c r="M715" s="101"/>
    </row>
    <row r="716" spans="8:13" s="17" customFormat="1" x14ac:dyDescent="0.2">
      <c r="H716" s="51"/>
      <c r="L716" s="18"/>
      <c r="M716" s="101"/>
    </row>
    <row r="717" spans="8:13" s="17" customFormat="1" x14ac:dyDescent="0.2">
      <c r="H717" s="51"/>
      <c r="L717" s="18"/>
      <c r="M717" s="101"/>
    </row>
    <row r="718" spans="8:13" s="17" customFormat="1" x14ac:dyDescent="0.2">
      <c r="H718" s="51"/>
      <c r="L718" s="18"/>
      <c r="M718" s="101"/>
    </row>
    <row r="719" spans="8:13" s="17" customFormat="1" x14ac:dyDescent="0.2">
      <c r="H719" s="51"/>
      <c r="L719" s="18"/>
      <c r="M719" s="101"/>
    </row>
    <row r="720" spans="8:13" s="17" customFormat="1" x14ac:dyDescent="0.2">
      <c r="H720" s="51"/>
      <c r="L720" s="18"/>
      <c r="M720" s="101"/>
    </row>
    <row r="721" spans="8:13" s="17" customFormat="1" x14ac:dyDescent="0.2">
      <c r="H721" s="51"/>
      <c r="L721" s="18"/>
      <c r="M721" s="101"/>
    </row>
    <row r="722" spans="8:13" s="17" customFormat="1" x14ac:dyDescent="0.2">
      <c r="H722" s="51"/>
      <c r="L722" s="18"/>
      <c r="M722" s="101"/>
    </row>
    <row r="723" spans="8:13" s="17" customFormat="1" x14ac:dyDescent="0.2">
      <c r="H723" s="51"/>
      <c r="L723" s="18"/>
      <c r="M723" s="101"/>
    </row>
    <row r="724" spans="8:13" s="17" customFormat="1" x14ac:dyDescent="0.2">
      <c r="H724" s="51"/>
      <c r="L724" s="18"/>
      <c r="M724" s="101"/>
    </row>
    <row r="725" spans="8:13" s="17" customFormat="1" x14ac:dyDescent="0.2">
      <c r="H725" s="51"/>
      <c r="L725" s="18"/>
      <c r="M725" s="101"/>
    </row>
    <row r="726" spans="8:13" s="17" customFormat="1" x14ac:dyDescent="0.2">
      <c r="H726" s="51"/>
      <c r="L726" s="18"/>
      <c r="M726" s="101"/>
    </row>
    <row r="727" spans="8:13" s="17" customFormat="1" x14ac:dyDescent="0.2">
      <c r="H727" s="51"/>
      <c r="L727" s="18"/>
      <c r="M727" s="101"/>
    </row>
    <row r="728" spans="8:13" s="17" customFormat="1" x14ac:dyDescent="0.2">
      <c r="H728" s="51"/>
      <c r="L728" s="18"/>
      <c r="M728" s="101"/>
    </row>
    <row r="729" spans="8:13" s="17" customFormat="1" x14ac:dyDescent="0.2">
      <c r="H729" s="51"/>
      <c r="L729" s="18"/>
      <c r="M729" s="101"/>
    </row>
    <row r="730" spans="8:13" s="17" customFormat="1" x14ac:dyDescent="0.2">
      <c r="H730" s="51"/>
      <c r="L730" s="18"/>
      <c r="M730" s="101"/>
    </row>
    <row r="731" spans="8:13" s="17" customFormat="1" x14ac:dyDescent="0.2">
      <c r="H731" s="51"/>
      <c r="L731" s="18"/>
      <c r="M731" s="101"/>
    </row>
    <row r="732" spans="8:13" s="17" customFormat="1" x14ac:dyDescent="0.2">
      <c r="H732" s="51"/>
      <c r="L732" s="18"/>
      <c r="M732" s="101"/>
    </row>
    <row r="733" spans="8:13" s="17" customFormat="1" x14ac:dyDescent="0.2">
      <c r="H733" s="51"/>
      <c r="L733" s="18"/>
      <c r="M733" s="101"/>
    </row>
    <row r="734" spans="8:13" s="17" customFormat="1" x14ac:dyDescent="0.2">
      <c r="H734" s="51"/>
      <c r="L734" s="18"/>
      <c r="M734" s="101"/>
    </row>
    <row r="735" spans="8:13" s="17" customFormat="1" x14ac:dyDescent="0.2">
      <c r="H735" s="51"/>
      <c r="L735" s="18"/>
      <c r="M735" s="101"/>
    </row>
    <row r="736" spans="8:13" s="17" customFormat="1" x14ac:dyDescent="0.2">
      <c r="H736" s="51"/>
      <c r="L736" s="18"/>
      <c r="M736" s="101"/>
    </row>
    <row r="737" spans="8:13" s="17" customFormat="1" x14ac:dyDescent="0.2">
      <c r="H737" s="51"/>
      <c r="L737" s="18"/>
      <c r="M737" s="101"/>
    </row>
    <row r="738" spans="8:13" s="17" customFormat="1" x14ac:dyDescent="0.2">
      <c r="H738" s="51"/>
      <c r="L738" s="18"/>
      <c r="M738" s="101"/>
    </row>
    <row r="739" spans="8:13" s="17" customFormat="1" x14ac:dyDescent="0.2">
      <c r="H739" s="51"/>
      <c r="L739" s="18"/>
      <c r="M739" s="101"/>
    </row>
    <row r="740" spans="8:13" s="17" customFormat="1" x14ac:dyDescent="0.2">
      <c r="H740" s="51"/>
      <c r="L740" s="18"/>
      <c r="M740" s="101"/>
    </row>
    <row r="741" spans="8:13" s="17" customFormat="1" x14ac:dyDescent="0.2">
      <c r="H741" s="51"/>
      <c r="L741" s="18"/>
      <c r="M741" s="101"/>
    </row>
    <row r="742" spans="8:13" s="17" customFormat="1" x14ac:dyDescent="0.2">
      <c r="H742" s="51"/>
      <c r="L742" s="18"/>
      <c r="M742" s="101"/>
    </row>
    <row r="743" spans="8:13" s="17" customFormat="1" x14ac:dyDescent="0.2">
      <c r="H743" s="51"/>
      <c r="L743" s="18"/>
      <c r="M743" s="101"/>
    </row>
    <row r="744" spans="8:13" s="17" customFormat="1" x14ac:dyDescent="0.2">
      <c r="H744" s="51"/>
      <c r="L744" s="18"/>
      <c r="M744" s="101"/>
    </row>
    <row r="745" spans="8:13" s="17" customFormat="1" x14ac:dyDescent="0.2">
      <c r="H745" s="51"/>
      <c r="L745" s="18"/>
      <c r="M745" s="101"/>
    </row>
    <row r="746" spans="8:13" s="17" customFormat="1" x14ac:dyDescent="0.2">
      <c r="H746" s="51"/>
      <c r="L746" s="18"/>
      <c r="M746" s="101"/>
    </row>
    <row r="747" spans="8:13" s="17" customFormat="1" x14ac:dyDescent="0.2">
      <c r="H747" s="51"/>
      <c r="L747" s="18"/>
      <c r="M747" s="101"/>
    </row>
    <row r="748" spans="8:13" s="17" customFormat="1" x14ac:dyDescent="0.2">
      <c r="H748" s="51"/>
      <c r="L748" s="18"/>
      <c r="M748" s="101"/>
    </row>
    <row r="749" spans="8:13" s="17" customFormat="1" x14ac:dyDescent="0.2">
      <c r="H749" s="51"/>
      <c r="L749" s="18"/>
      <c r="M749" s="101"/>
    </row>
    <row r="750" spans="8:13" s="17" customFormat="1" x14ac:dyDescent="0.2">
      <c r="H750" s="51"/>
      <c r="L750" s="18"/>
      <c r="M750" s="101"/>
    </row>
    <row r="751" spans="8:13" s="17" customFormat="1" x14ac:dyDescent="0.2">
      <c r="H751" s="51"/>
      <c r="L751" s="18"/>
      <c r="M751" s="101"/>
    </row>
    <row r="752" spans="8:13" s="17" customFormat="1" x14ac:dyDescent="0.2">
      <c r="H752" s="51"/>
      <c r="L752" s="18"/>
      <c r="M752" s="101"/>
    </row>
    <row r="753" spans="8:13" s="17" customFormat="1" x14ac:dyDescent="0.2">
      <c r="H753" s="51"/>
      <c r="L753" s="18"/>
      <c r="M753" s="101"/>
    </row>
    <row r="754" spans="8:13" s="17" customFormat="1" x14ac:dyDescent="0.2">
      <c r="H754" s="51"/>
      <c r="L754" s="18"/>
      <c r="M754" s="101"/>
    </row>
    <row r="755" spans="8:13" s="17" customFormat="1" x14ac:dyDescent="0.2">
      <c r="H755" s="51"/>
      <c r="L755" s="18"/>
      <c r="M755" s="101"/>
    </row>
    <row r="756" spans="8:13" s="17" customFormat="1" x14ac:dyDescent="0.2">
      <c r="H756" s="51"/>
      <c r="L756" s="18"/>
      <c r="M756" s="101"/>
    </row>
    <row r="757" spans="8:13" s="17" customFormat="1" x14ac:dyDescent="0.2">
      <c r="H757" s="51"/>
      <c r="L757" s="18"/>
      <c r="M757" s="101"/>
    </row>
    <row r="758" spans="8:13" s="17" customFormat="1" x14ac:dyDescent="0.2">
      <c r="H758" s="51"/>
      <c r="L758" s="18"/>
      <c r="M758" s="101"/>
    </row>
    <row r="759" spans="8:13" s="17" customFormat="1" x14ac:dyDescent="0.2">
      <c r="H759" s="51"/>
      <c r="L759" s="18"/>
      <c r="M759" s="101"/>
    </row>
    <row r="760" spans="8:13" s="17" customFormat="1" x14ac:dyDescent="0.2">
      <c r="H760" s="51"/>
      <c r="L760" s="18"/>
      <c r="M760" s="101"/>
    </row>
    <row r="761" spans="8:13" s="17" customFormat="1" x14ac:dyDescent="0.2">
      <c r="H761" s="51"/>
      <c r="L761" s="18"/>
      <c r="M761" s="101"/>
    </row>
    <row r="762" spans="8:13" s="17" customFormat="1" x14ac:dyDescent="0.2">
      <c r="H762" s="51"/>
      <c r="L762" s="18"/>
      <c r="M762" s="101"/>
    </row>
    <row r="763" spans="8:13" s="17" customFormat="1" x14ac:dyDescent="0.2">
      <c r="H763" s="51"/>
      <c r="L763" s="18"/>
      <c r="M763" s="101"/>
    </row>
    <row r="764" spans="8:13" s="17" customFormat="1" x14ac:dyDescent="0.2">
      <c r="H764" s="51"/>
      <c r="L764" s="18"/>
      <c r="M764" s="101"/>
    </row>
    <row r="765" spans="8:13" s="17" customFormat="1" x14ac:dyDescent="0.2">
      <c r="H765" s="51"/>
      <c r="L765" s="18"/>
      <c r="M765" s="101"/>
    </row>
    <row r="766" spans="8:13" s="17" customFormat="1" x14ac:dyDescent="0.2">
      <c r="H766" s="51"/>
      <c r="L766" s="18"/>
      <c r="M766" s="101"/>
    </row>
    <row r="767" spans="8:13" s="17" customFormat="1" x14ac:dyDescent="0.2">
      <c r="H767" s="51"/>
      <c r="L767" s="18"/>
      <c r="M767" s="101"/>
    </row>
    <row r="768" spans="8:13" s="17" customFormat="1" x14ac:dyDescent="0.2">
      <c r="H768" s="51"/>
      <c r="L768" s="18"/>
      <c r="M768" s="101"/>
    </row>
    <row r="769" spans="8:13" s="17" customFormat="1" x14ac:dyDescent="0.2">
      <c r="H769" s="51"/>
      <c r="L769" s="18"/>
      <c r="M769" s="101"/>
    </row>
    <row r="770" spans="8:13" s="17" customFormat="1" x14ac:dyDescent="0.2">
      <c r="H770" s="51"/>
      <c r="L770" s="18"/>
      <c r="M770" s="101"/>
    </row>
    <row r="771" spans="8:13" s="17" customFormat="1" x14ac:dyDescent="0.2">
      <c r="H771" s="51"/>
      <c r="L771" s="18"/>
      <c r="M771" s="101"/>
    </row>
    <row r="772" spans="8:13" s="17" customFormat="1" x14ac:dyDescent="0.2">
      <c r="H772" s="51"/>
      <c r="L772" s="18"/>
      <c r="M772" s="101"/>
    </row>
    <row r="773" spans="8:13" s="17" customFormat="1" x14ac:dyDescent="0.2">
      <c r="H773" s="51"/>
      <c r="L773" s="18"/>
      <c r="M773" s="101"/>
    </row>
    <row r="774" spans="8:13" s="17" customFormat="1" x14ac:dyDescent="0.2">
      <c r="H774" s="51"/>
      <c r="L774" s="18"/>
      <c r="M774" s="101"/>
    </row>
    <row r="775" spans="8:13" s="17" customFormat="1" x14ac:dyDescent="0.2">
      <c r="H775" s="51"/>
      <c r="L775" s="18"/>
      <c r="M775" s="101"/>
    </row>
    <row r="776" spans="8:13" s="17" customFormat="1" x14ac:dyDescent="0.2">
      <c r="H776" s="51"/>
      <c r="L776" s="18"/>
      <c r="M776" s="101"/>
    </row>
    <row r="777" spans="8:13" s="17" customFormat="1" x14ac:dyDescent="0.2">
      <c r="H777" s="51"/>
      <c r="L777" s="18"/>
      <c r="M777" s="101"/>
    </row>
    <row r="778" spans="8:13" s="17" customFormat="1" x14ac:dyDescent="0.2">
      <c r="H778" s="51"/>
      <c r="L778" s="18"/>
      <c r="M778" s="101"/>
    </row>
    <row r="779" spans="8:13" s="17" customFormat="1" x14ac:dyDescent="0.2">
      <c r="H779" s="51"/>
      <c r="L779" s="18"/>
      <c r="M779" s="101"/>
    </row>
    <row r="780" spans="8:13" s="17" customFormat="1" x14ac:dyDescent="0.2">
      <c r="H780" s="51"/>
      <c r="L780" s="18"/>
      <c r="M780" s="101"/>
    </row>
    <row r="781" spans="8:13" s="17" customFormat="1" x14ac:dyDescent="0.2">
      <c r="H781" s="51"/>
      <c r="L781" s="18"/>
      <c r="M781" s="101"/>
    </row>
    <row r="782" spans="8:13" s="17" customFormat="1" x14ac:dyDescent="0.2">
      <c r="H782" s="51"/>
      <c r="L782" s="18"/>
      <c r="M782" s="101"/>
    </row>
    <row r="783" spans="8:13" s="17" customFormat="1" x14ac:dyDescent="0.2">
      <c r="H783" s="51"/>
      <c r="L783" s="18"/>
      <c r="M783" s="101"/>
    </row>
    <row r="784" spans="8:13" s="17" customFormat="1" x14ac:dyDescent="0.2">
      <c r="H784" s="51"/>
      <c r="L784" s="18"/>
      <c r="M784" s="101"/>
    </row>
    <row r="785" spans="8:13" s="17" customFormat="1" x14ac:dyDescent="0.2">
      <c r="H785" s="51"/>
      <c r="L785" s="18"/>
      <c r="M785" s="101"/>
    </row>
    <row r="786" spans="8:13" s="17" customFormat="1" x14ac:dyDescent="0.2">
      <c r="H786" s="51"/>
      <c r="L786" s="18"/>
      <c r="M786" s="101"/>
    </row>
    <row r="787" spans="8:13" s="17" customFormat="1" x14ac:dyDescent="0.2">
      <c r="H787" s="51"/>
      <c r="L787" s="18"/>
      <c r="M787" s="101"/>
    </row>
    <row r="788" spans="8:13" s="17" customFormat="1" x14ac:dyDescent="0.2">
      <c r="H788" s="51"/>
      <c r="L788" s="18"/>
      <c r="M788" s="101"/>
    </row>
    <row r="789" spans="8:13" s="17" customFormat="1" x14ac:dyDescent="0.2">
      <c r="H789" s="51"/>
      <c r="L789" s="18"/>
      <c r="M789" s="101"/>
    </row>
    <row r="790" spans="8:13" s="17" customFormat="1" x14ac:dyDescent="0.2">
      <c r="H790" s="51"/>
      <c r="L790" s="18"/>
      <c r="M790" s="101"/>
    </row>
    <row r="791" spans="8:13" s="17" customFormat="1" x14ac:dyDescent="0.2">
      <c r="H791" s="51"/>
      <c r="L791" s="18"/>
      <c r="M791" s="101"/>
    </row>
    <row r="792" spans="8:13" s="17" customFormat="1" x14ac:dyDescent="0.2">
      <c r="H792" s="51"/>
      <c r="L792" s="18"/>
      <c r="M792" s="101"/>
    </row>
    <row r="793" spans="8:13" s="17" customFormat="1" x14ac:dyDescent="0.2">
      <c r="H793" s="51"/>
      <c r="L793" s="18"/>
      <c r="M793" s="101"/>
    </row>
    <row r="794" spans="8:13" s="17" customFormat="1" x14ac:dyDescent="0.2">
      <c r="H794" s="51"/>
      <c r="L794" s="18"/>
      <c r="M794" s="101"/>
    </row>
    <row r="795" spans="8:13" s="17" customFormat="1" x14ac:dyDescent="0.2">
      <c r="H795" s="51"/>
      <c r="L795" s="18"/>
      <c r="M795" s="101"/>
    </row>
    <row r="796" spans="8:13" s="17" customFormat="1" x14ac:dyDescent="0.2">
      <c r="H796" s="51"/>
      <c r="L796" s="18"/>
      <c r="M796" s="101"/>
    </row>
    <row r="797" spans="8:13" s="17" customFormat="1" x14ac:dyDescent="0.2">
      <c r="H797" s="51"/>
      <c r="L797" s="18"/>
      <c r="M797" s="101"/>
    </row>
    <row r="798" spans="8:13" s="17" customFormat="1" x14ac:dyDescent="0.2">
      <c r="H798" s="51"/>
      <c r="L798" s="18"/>
      <c r="M798" s="101"/>
    </row>
    <row r="799" spans="8:13" s="17" customFormat="1" x14ac:dyDescent="0.2">
      <c r="H799" s="51"/>
      <c r="L799" s="18"/>
      <c r="M799" s="101"/>
    </row>
    <row r="800" spans="8:13" s="17" customFormat="1" x14ac:dyDescent="0.2">
      <c r="H800" s="51"/>
      <c r="L800" s="18"/>
      <c r="M800" s="101"/>
    </row>
    <row r="801" spans="8:13" s="17" customFormat="1" x14ac:dyDescent="0.2">
      <c r="H801" s="51"/>
      <c r="L801" s="18"/>
      <c r="M801" s="101"/>
    </row>
    <row r="802" spans="8:13" s="17" customFormat="1" x14ac:dyDescent="0.2">
      <c r="H802" s="51"/>
      <c r="L802" s="18"/>
      <c r="M802" s="101"/>
    </row>
    <row r="803" spans="8:13" s="17" customFormat="1" x14ac:dyDescent="0.2">
      <c r="H803" s="51"/>
      <c r="L803" s="18"/>
      <c r="M803" s="101"/>
    </row>
    <row r="804" spans="8:13" s="17" customFormat="1" x14ac:dyDescent="0.2">
      <c r="H804" s="51"/>
      <c r="L804" s="18"/>
      <c r="M804" s="101"/>
    </row>
    <row r="805" spans="8:13" s="17" customFormat="1" x14ac:dyDescent="0.2">
      <c r="H805" s="51"/>
      <c r="L805" s="18"/>
      <c r="M805" s="101"/>
    </row>
    <row r="806" spans="8:13" s="17" customFormat="1" x14ac:dyDescent="0.2">
      <c r="H806" s="51"/>
      <c r="L806" s="18"/>
      <c r="M806" s="101"/>
    </row>
    <row r="807" spans="8:13" s="17" customFormat="1" x14ac:dyDescent="0.2">
      <c r="H807" s="51"/>
      <c r="L807" s="18"/>
      <c r="M807" s="101"/>
    </row>
    <row r="808" spans="8:13" s="17" customFormat="1" x14ac:dyDescent="0.2">
      <c r="H808" s="51"/>
      <c r="L808" s="18"/>
      <c r="M808" s="101"/>
    </row>
    <row r="809" spans="8:13" s="17" customFormat="1" x14ac:dyDescent="0.2">
      <c r="H809" s="51"/>
      <c r="L809" s="18"/>
      <c r="M809" s="101"/>
    </row>
    <row r="810" spans="8:13" s="17" customFormat="1" x14ac:dyDescent="0.2">
      <c r="H810" s="51"/>
      <c r="L810" s="18"/>
      <c r="M810" s="101"/>
    </row>
    <row r="811" spans="8:13" s="17" customFormat="1" x14ac:dyDescent="0.2">
      <c r="H811" s="51"/>
      <c r="L811" s="18"/>
      <c r="M811" s="101"/>
    </row>
    <row r="812" spans="8:13" s="17" customFormat="1" x14ac:dyDescent="0.2">
      <c r="H812" s="51"/>
      <c r="L812" s="18"/>
      <c r="M812" s="101"/>
    </row>
    <row r="813" spans="8:13" s="17" customFormat="1" x14ac:dyDescent="0.2">
      <c r="H813" s="51"/>
      <c r="L813" s="18"/>
      <c r="M813" s="101"/>
    </row>
    <row r="814" spans="8:13" s="17" customFormat="1" x14ac:dyDescent="0.2">
      <c r="H814" s="51"/>
      <c r="L814" s="18"/>
      <c r="M814" s="101"/>
    </row>
    <row r="815" spans="8:13" s="17" customFormat="1" x14ac:dyDescent="0.2">
      <c r="H815" s="51"/>
      <c r="L815" s="18"/>
      <c r="M815" s="101"/>
    </row>
    <row r="816" spans="8:13" s="17" customFormat="1" x14ac:dyDescent="0.2">
      <c r="H816" s="51"/>
      <c r="L816" s="18"/>
      <c r="M816" s="101"/>
    </row>
    <row r="817" spans="8:13" s="17" customFormat="1" x14ac:dyDescent="0.2">
      <c r="H817" s="51"/>
      <c r="L817" s="18"/>
      <c r="M817" s="101"/>
    </row>
    <row r="818" spans="8:13" s="17" customFormat="1" x14ac:dyDescent="0.2">
      <c r="H818" s="51"/>
      <c r="L818" s="18"/>
      <c r="M818" s="101"/>
    </row>
    <row r="819" spans="8:13" s="17" customFormat="1" x14ac:dyDescent="0.2">
      <c r="H819" s="51"/>
      <c r="L819" s="18"/>
      <c r="M819" s="101"/>
    </row>
    <row r="820" spans="8:13" s="17" customFormat="1" x14ac:dyDescent="0.2">
      <c r="H820" s="51"/>
      <c r="L820" s="18"/>
      <c r="M820" s="101"/>
    </row>
    <row r="821" spans="8:13" s="17" customFormat="1" x14ac:dyDescent="0.2">
      <c r="H821" s="51"/>
      <c r="L821" s="18"/>
      <c r="M821" s="101"/>
    </row>
    <row r="822" spans="8:13" s="17" customFormat="1" x14ac:dyDescent="0.2">
      <c r="H822" s="51"/>
      <c r="L822" s="18"/>
      <c r="M822" s="101"/>
    </row>
    <row r="823" spans="8:13" s="17" customFormat="1" x14ac:dyDescent="0.2">
      <c r="H823" s="51"/>
      <c r="L823" s="18"/>
      <c r="M823" s="101"/>
    </row>
    <row r="824" spans="8:13" s="17" customFormat="1" x14ac:dyDescent="0.2">
      <c r="H824" s="51"/>
      <c r="L824" s="18"/>
      <c r="M824" s="101"/>
    </row>
    <row r="825" spans="8:13" s="17" customFormat="1" x14ac:dyDescent="0.2">
      <c r="H825" s="51"/>
      <c r="L825" s="18"/>
      <c r="M825" s="101"/>
    </row>
    <row r="826" spans="8:13" s="17" customFormat="1" x14ac:dyDescent="0.2">
      <c r="H826" s="51"/>
      <c r="L826" s="18"/>
      <c r="M826" s="101"/>
    </row>
    <row r="827" spans="8:13" s="17" customFormat="1" x14ac:dyDescent="0.2">
      <c r="H827" s="51"/>
      <c r="L827" s="18"/>
      <c r="M827" s="101"/>
    </row>
    <row r="828" spans="8:13" s="17" customFormat="1" x14ac:dyDescent="0.2">
      <c r="H828" s="51"/>
      <c r="L828" s="18"/>
      <c r="M828" s="101"/>
    </row>
    <row r="829" spans="8:13" s="17" customFormat="1" x14ac:dyDescent="0.2">
      <c r="H829" s="51"/>
      <c r="L829" s="18"/>
      <c r="M829" s="101"/>
    </row>
    <row r="830" spans="8:13" s="17" customFormat="1" x14ac:dyDescent="0.2">
      <c r="H830" s="51"/>
      <c r="L830" s="18"/>
      <c r="M830" s="101"/>
    </row>
    <row r="831" spans="8:13" s="17" customFormat="1" x14ac:dyDescent="0.2">
      <c r="H831" s="51"/>
      <c r="L831" s="18"/>
      <c r="M831" s="101"/>
    </row>
    <row r="832" spans="8:13" s="17" customFormat="1" x14ac:dyDescent="0.2">
      <c r="H832" s="51"/>
      <c r="L832" s="18"/>
      <c r="M832" s="101"/>
    </row>
    <row r="833" spans="8:13" s="17" customFormat="1" x14ac:dyDescent="0.2">
      <c r="H833" s="51"/>
      <c r="L833" s="18"/>
      <c r="M833" s="101"/>
    </row>
    <row r="834" spans="8:13" s="17" customFormat="1" x14ac:dyDescent="0.2">
      <c r="H834" s="51"/>
      <c r="L834" s="18"/>
      <c r="M834" s="101"/>
    </row>
    <row r="835" spans="8:13" s="17" customFormat="1" x14ac:dyDescent="0.2">
      <c r="H835" s="51"/>
      <c r="L835" s="18"/>
      <c r="M835" s="101"/>
    </row>
    <row r="836" spans="8:13" s="17" customFormat="1" x14ac:dyDescent="0.2">
      <c r="H836" s="51"/>
      <c r="L836" s="18"/>
      <c r="M836" s="101"/>
    </row>
    <row r="837" spans="8:13" s="17" customFormat="1" x14ac:dyDescent="0.2">
      <c r="H837" s="51"/>
      <c r="L837" s="18"/>
      <c r="M837" s="101"/>
    </row>
    <row r="838" spans="8:13" s="17" customFormat="1" x14ac:dyDescent="0.2">
      <c r="H838" s="51"/>
      <c r="L838" s="18"/>
      <c r="M838" s="101"/>
    </row>
    <row r="839" spans="8:13" s="17" customFormat="1" x14ac:dyDescent="0.2">
      <c r="H839" s="51"/>
      <c r="L839" s="18"/>
      <c r="M839" s="101"/>
    </row>
    <row r="840" spans="8:13" s="17" customFormat="1" x14ac:dyDescent="0.2">
      <c r="H840" s="51"/>
      <c r="L840" s="18"/>
      <c r="M840" s="101"/>
    </row>
    <row r="841" spans="8:13" s="17" customFormat="1" x14ac:dyDescent="0.2">
      <c r="H841" s="51"/>
      <c r="L841" s="18"/>
      <c r="M841" s="101"/>
    </row>
    <row r="842" spans="8:13" s="17" customFormat="1" x14ac:dyDescent="0.2">
      <c r="H842" s="51"/>
      <c r="L842" s="18"/>
      <c r="M842" s="101"/>
    </row>
    <row r="843" spans="8:13" s="17" customFormat="1" x14ac:dyDescent="0.2">
      <c r="H843" s="51"/>
      <c r="L843" s="18"/>
      <c r="M843" s="101"/>
    </row>
    <row r="844" spans="8:13" s="17" customFormat="1" x14ac:dyDescent="0.2">
      <c r="H844" s="51"/>
      <c r="L844" s="18"/>
      <c r="M844" s="101"/>
    </row>
    <row r="845" spans="8:13" s="17" customFormat="1" x14ac:dyDescent="0.2">
      <c r="H845" s="51"/>
      <c r="L845" s="18"/>
      <c r="M845" s="101"/>
    </row>
    <row r="846" spans="8:13" s="17" customFormat="1" x14ac:dyDescent="0.2">
      <c r="H846" s="51"/>
      <c r="L846" s="18"/>
      <c r="M846" s="101"/>
    </row>
    <row r="847" spans="8:13" s="17" customFormat="1" x14ac:dyDescent="0.2">
      <c r="H847" s="51"/>
      <c r="L847" s="18"/>
      <c r="M847" s="101"/>
    </row>
    <row r="848" spans="8:13" s="17" customFormat="1" x14ac:dyDescent="0.2">
      <c r="H848" s="51"/>
      <c r="L848" s="18"/>
      <c r="M848" s="101"/>
    </row>
    <row r="849" spans="8:13" s="17" customFormat="1" x14ac:dyDescent="0.2">
      <c r="H849" s="51"/>
      <c r="L849" s="18"/>
      <c r="M849" s="101"/>
    </row>
    <row r="850" spans="8:13" s="17" customFormat="1" x14ac:dyDescent="0.2">
      <c r="H850" s="51"/>
      <c r="L850" s="18"/>
      <c r="M850" s="101"/>
    </row>
    <row r="851" spans="8:13" s="17" customFormat="1" x14ac:dyDescent="0.2">
      <c r="H851" s="51"/>
      <c r="L851" s="18"/>
      <c r="M851" s="101"/>
    </row>
    <row r="852" spans="8:13" s="17" customFormat="1" x14ac:dyDescent="0.2">
      <c r="H852" s="51"/>
      <c r="L852" s="18"/>
      <c r="M852" s="101"/>
    </row>
    <row r="853" spans="8:13" s="17" customFormat="1" x14ac:dyDescent="0.2">
      <c r="H853" s="51"/>
      <c r="L853" s="18"/>
      <c r="M853" s="101"/>
    </row>
    <row r="854" spans="8:13" s="17" customFormat="1" x14ac:dyDescent="0.2">
      <c r="H854" s="51"/>
      <c r="L854" s="18"/>
      <c r="M854" s="101"/>
    </row>
    <row r="855" spans="8:13" s="17" customFormat="1" x14ac:dyDescent="0.2">
      <c r="H855" s="51"/>
      <c r="L855" s="18"/>
      <c r="M855" s="101"/>
    </row>
    <row r="856" spans="8:13" s="17" customFormat="1" x14ac:dyDescent="0.2">
      <c r="H856" s="51"/>
      <c r="L856" s="18"/>
      <c r="M856" s="101"/>
    </row>
    <row r="857" spans="8:13" s="17" customFormat="1" x14ac:dyDescent="0.2">
      <c r="H857" s="51"/>
      <c r="L857" s="18"/>
      <c r="M857" s="101"/>
    </row>
    <row r="858" spans="8:13" s="17" customFormat="1" x14ac:dyDescent="0.2">
      <c r="H858" s="51"/>
      <c r="L858" s="18"/>
      <c r="M858" s="101"/>
    </row>
    <row r="859" spans="8:13" s="17" customFormat="1" x14ac:dyDescent="0.2">
      <c r="H859" s="51"/>
      <c r="L859" s="18"/>
      <c r="M859" s="101"/>
    </row>
    <row r="860" spans="8:13" s="17" customFormat="1" x14ac:dyDescent="0.2">
      <c r="H860" s="51"/>
      <c r="L860" s="18"/>
      <c r="M860" s="101"/>
    </row>
    <row r="861" spans="8:13" s="17" customFormat="1" x14ac:dyDescent="0.2">
      <c r="H861" s="51"/>
      <c r="L861" s="18"/>
      <c r="M861" s="101"/>
    </row>
    <row r="862" spans="8:13" s="17" customFormat="1" x14ac:dyDescent="0.2">
      <c r="H862" s="51"/>
      <c r="L862" s="18"/>
      <c r="M862" s="101"/>
    </row>
    <row r="863" spans="8:13" s="17" customFormat="1" x14ac:dyDescent="0.2">
      <c r="H863" s="51"/>
      <c r="L863" s="18"/>
      <c r="M863" s="101"/>
    </row>
    <row r="864" spans="8:13" s="17" customFormat="1" x14ac:dyDescent="0.2">
      <c r="H864" s="51"/>
      <c r="L864" s="18"/>
      <c r="M864" s="101"/>
    </row>
    <row r="865" spans="8:13" s="17" customFormat="1" x14ac:dyDescent="0.2">
      <c r="H865" s="51"/>
      <c r="L865" s="18"/>
      <c r="M865" s="101"/>
    </row>
    <row r="866" spans="8:13" s="17" customFormat="1" x14ac:dyDescent="0.2">
      <c r="H866" s="51"/>
      <c r="L866" s="18"/>
      <c r="M866" s="101"/>
    </row>
    <row r="867" spans="8:13" s="17" customFormat="1" x14ac:dyDescent="0.2">
      <c r="H867" s="51"/>
      <c r="L867" s="18"/>
      <c r="M867" s="101"/>
    </row>
    <row r="868" spans="8:13" s="17" customFormat="1" x14ac:dyDescent="0.2">
      <c r="H868" s="51"/>
      <c r="L868" s="18"/>
      <c r="M868" s="101"/>
    </row>
    <row r="869" spans="8:13" s="17" customFormat="1" x14ac:dyDescent="0.2">
      <c r="H869" s="51"/>
      <c r="L869" s="18"/>
      <c r="M869" s="101"/>
    </row>
    <row r="870" spans="8:13" s="17" customFormat="1" x14ac:dyDescent="0.2">
      <c r="H870" s="51"/>
      <c r="L870" s="18"/>
      <c r="M870" s="101"/>
    </row>
    <row r="871" spans="8:13" s="17" customFormat="1" x14ac:dyDescent="0.2">
      <c r="H871" s="51"/>
      <c r="L871" s="18"/>
      <c r="M871" s="101"/>
    </row>
    <row r="872" spans="8:13" s="17" customFormat="1" x14ac:dyDescent="0.2">
      <c r="H872" s="51"/>
      <c r="L872" s="18"/>
      <c r="M872" s="101"/>
    </row>
    <row r="873" spans="8:13" s="17" customFormat="1" x14ac:dyDescent="0.2">
      <c r="H873" s="51"/>
      <c r="L873" s="18"/>
      <c r="M873" s="101"/>
    </row>
    <row r="874" spans="8:13" s="17" customFormat="1" x14ac:dyDescent="0.2">
      <c r="H874" s="51"/>
      <c r="L874" s="18"/>
      <c r="M874" s="101"/>
    </row>
    <row r="875" spans="8:13" s="17" customFormat="1" x14ac:dyDescent="0.2">
      <c r="H875" s="51"/>
      <c r="L875" s="18"/>
      <c r="M875" s="101"/>
    </row>
    <row r="876" spans="8:13" s="17" customFormat="1" x14ac:dyDescent="0.2">
      <c r="H876" s="51"/>
      <c r="L876" s="18"/>
      <c r="M876" s="101"/>
    </row>
    <row r="877" spans="8:13" s="17" customFormat="1" x14ac:dyDescent="0.2">
      <c r="H877" s="51"/>
      <c r="L877" s="18"/>
      <c r="M877" s="101"/>
    </row>
    <row r="878" spans="8:13" s="17" customFormat="1" x14ac:dyDescent="0.2">
      <c r="H878" s="51"/>
      <c r="L878" s="18"/>
      <c r="M878" s="101"/>
    </row>
    <row r="879" spans="8:13" s="17" customFormat="1" x14ac:dyDescent="0.2">
      <c r="H879" s="51"/>
      <c r="L879" s="18"/>
      <c r="M879" s="101"/>
    </row>
    <row r="880" spans="8:13" s="17" customFormat="1" x14ac:dyDescent="0.2">
      <c r="H880" s="51"/>
      <c r="L880" s="18"/>
      <c r="M880" s="101"/>
    </row>
    <row r="881" spans="8:13" s="17" customFormat="1" x14ac:dyDescent="0.2">
      <c r="H881" s="51"/>
      <c r="L881" s="18"/>
      <c r="M881" s="101"/>
    </row>
    <row r="882" spans="8:13" s="17" customFormat="1" x14ac:dyDescent="0.2">
      <c r="H882" s="51"/>
      <c r="L882" s="18"/>
      <c r="M882" s="101"/>
    </row>
    <row r="883" spans="8:13" s="17" customFormat="1" x14ac:dyDescent="0.2">
      <c r="H883" s="51"/>
      <c r="L883" s="18"/>
      <c r="M883" s="101"/>
    </row>
    <row r="884" spans="8:13" s="17" customFormat="1" x14ac:dyDescent="0.2">
      <c r="H884" s="51"/>
      <c r="L884" s="18"/>
      <c r="M884" s="101"/>
    </row>
    <row r="885" spans="8:13" s="17" customFormat="1" x14ac:dyDescent="0.2">
      <c r="H885" s="51"/>
      <c r="L885" s="18"/>
      <c r="M885" s="101"/>
    </row>
    <row r="886" spans="8:13" s="17" customFormat="1" x14ac:dyDescent="0.2">
      <c r="H886" s="51"/>
      <c r="L886" s="18"/>
      <c r="M886" s="101"/>
    </row>
    <row r="887" spans="8:13" s="17" customFormat="1" x14ac:dyDescent="0.2">
      <c r="H887" s="51"/>
      <c r="L887" s="18"/>
      <c r="M887" s="101"/>
    </row>
    <row r="888" spans="8:13" s="17" customFormat="1" x14ac:dyDescent="0.2">
      <c r="H888" s="51"/>
      <c r="L888" s="18"/>
      <c r="M888" s="101"/>
    </row>
    <row r="889" spans="8:13" s="17" customFormat="1" x14ac:dyDescent="0.2">
      <c r="H889" s="51"/>
      <c r="L889" s="18"/>
      <c r="M889" s="101"/>
    </row>
    <row r="890" spans="8:13" s="17" customFormat="1" x14ac:dyDescent="0.2">
      <c r="H890" s="51"/>
      <c r="L890" s="18"/>
      <c r="M890" s="101"/>
    </row>
    <row r="891" spans="8:13" s="17" customFormat="1" x14ac:dyDescent="0.2">
      <c r="H891" s="51"/>
      <c r="L891" s="18"/>
      <c r="M891" s="101"/>
    </row>
    <row r="892" spans="8:13" s="17" customFormat="1" x14ac:dyDescent="0.2">
      <c r="H892" s="51"/>
      <c r="L892" s="18"/>
      <c r="M892" s="101"/>
    </row>
    <row r="893" spans="8:13" s="17" customFormat="1" x14ac:dyDescent="0.2">
      <c r="H893" s="51"/>
      <c r="L893" s="18"/>
      <c r="M893" s="101"/>
    </row>
    <row r="894" spans="8:13" s="17" customFormat="1" x14ac:dyDescent="0.2">
      <c r="H894" s="51"/>
      <c r="L894" s="18"/>
      <c r="M894" s="101"/>
    </row>
    <row r="895" spans="8:13" s="17" customFormat="1" x14ac:dyDescent="0.2">
      <c r="H895" s="51"/>
      <c r="L895" s="18"/>
      <c r="M895" s="101"/>
    </row>
    <row r="896" spans="8:13" s="17" customFormat="1" x14ac:dyDescent="0.2">
      <c r="H896" s="51"/>
      <c r="L896" s="18"/>
      <c r="M896" s="101"/>
    </row>
    <row r="897" spans="8:13" s="17" customFormat="1" x14ac:dyDescent="0.2">
      <c r="H897" s="51"/>
      <c r="L897" s="18"/>
      <c r="M897" s="101"/>
    </row>
    <row r="898" spans="8:13" s="17" customFormat="1" x14ac:dyDescent="0.2">
      <c r="H898" s="51"/>
      <c r="L898" s="18"/>
      <c r="M898" s="101"/>
    </row>
    <row r="899" spans="8:13" s="17" customFormat="1" x14ac:dyDescent="0.2">
      <c r="H899" s="51"/>
      <c r="L899" s="18"/>
      <c r="M899" s="101"/>
    </row>
    <row r="900" spans="8:13" s="17" customFormat="1" x14ac:dyDescent="0.2">
      <c r="H900" s="51"/>
      <c r="L900" s="18"/>
      <c r="M900" s="101"/>
    </row>
    <row r="901" spans="8:13" s="17" customFormat="1" x14ac:dyDescent="0.2">
      <c r="H901" s="51"/>
      <c r="L901" s="18"/>
      <c r="M901" s="101"/>
    </row>
    <row r="902" spans="8:13" s="17" customFormat="1" x14ac:dyDescent="0.2">
      <c r="H902" s="51"/>
      <c r="L902" s="18"/>
      <c r="M902" s="101"/>
    </row>
    <row r="903" spans="8:13" s="17" customFormat="1" x14ac:dyDescent="0.2">
      <c r="H903" s="51"/>
      <c r="L903" s="18"/>
      <c r="M903" s="101"/>
    </row>
    <row r="904" spans="8:13" s="17" customFormat="1" x14ac:dyDescent="0.2">
      <c r="H904" s="51"/>
      <c r="L904" s="18"/>
      <c r="M904" s="101"/>
    </row>
    <row r="905" spans="8:13" s="17" customFormat="1" x14ac:dyDescent="0.2">
      <c r="H905" s="51"/>
      <c r="L905" s="18"/>
      <c r="M905" s="101"/>
    </row>
    <row r="906" spans="8:13" s="17" customFormat="1" x14ac:dyDescent="0.2">
      <c r="H906" s="51"/>
      <c r="L906" s="18"/>
      <c r="M906" s="101"/>
    </row>
    <row r="907" spans="8:13" s="17" customFormat="1" x14ac:dyDescent="0.2">
      <c r="H907" s="51"/>
      <c r="L907" s="18"/>
      <c r="M907" s="101"/>
    </row>
    <row r="908" spans="8:13" s="17" customFormat="1" x14ac:dyDescent="0.2">
      <c r="H908" s="51"/>
      <c r="L908" s="18"/>
      <c r="M908" s="101"/>
    </row>
    <row r="909" spans="8:13" s="17" customFormat="1" x14ac:dyDescent="0.2">
      <c r="H909" s="51"/>
      <c r="L909" s="18"/>
      <c r="M909" s="101"/>
    </row>
    <row r="910" spans="8:13" s="17" customFormat="1" x14ac:dyDescent="0.2">
      <c r="H910" s="51"/>
      <c r="L910" s="18"/>
      <c r="M910" s="101"/>
    </row>
    <row r="911" spans="8:13" s="17" customFormat="1" x14ac:dyDescent="0.2">
      <c r="H911" s="51"/>
      <c r="L911" s="18"/>
      <c r="M911" s="101"/>
    </row>
    <row r="912" spans="8:13" s="17" customFormat="1" x14ac:dyDescent="0.2">
      <c r="H912" s="51"/>
      <c r="L912" s="18"/>
      <c r="M912" s="101"/>
    </row>
    <row r="913" spans="8:13" s="17" customFormat="1" x14ac:dyDescent="0.2">
      <c r="H913" s="51"/>
      <c r="L913" s="18"/>
      <c r="M913" s="101"/>
    </row>
    <row r="914" spans="8:13" s="17" customFormat="1" x14ac:dyDescent="0.2">
      <c r="H914" s="51"/>
      <c r="L914" s="18"/>
      <c r="M914" s="101"/>
    </row>
    <row r="915" spans="8:13" s="17" customFormat="1" x14ac:dyDescent="0.2">
      <c r="H915" s="51"/>
      <c r="L915" s="18"/>
      <c r="M915" s="101"/>
    </row>
    <row r="916" spans="8:13" s="17" customFormat="1" x14ac:dyDescent="0.2">
      <c r="H916" s="51"/>
      <c r="L916" s="18"/>
      <c r="M916" s="101"/>
    </row>
    <row r="917" spans="8:13" s="17" customFormat="1" x14ac:dyDescent="0.2">
      <c r="H917" s="51"/>
      <c r="L917" s="18"/>
      <c r="M917" s="101"/>
    </row>
    <row r="918" spans="8:13" s="17" customFormat="1" x14ac:dyDescent="0.2">
      <c r="H918" s="51"/>
      <c r="L918" s="18"/>
      <c r="M918" s="101"/>
    </row>
    <row r="919" spans="8:13" s="17" customFormat="1" x14ac:dyDescent="0.2">
      <c r="H919" s="51"/>
      <c r="L919" s="18"/>
      <c r="M919" s="101"/>
    </row>
    <row r="920" spans="8:13" s="17" customFormat="1" x14ac:dyDescent="0.2">
      <c r="H920" s="51"/>
      <c r="L920" s="18"/>
      <c r="M920" s="101"/>
    </row>
    <row r="921" spans="8:13" s="17" customFormat="1" x14ac:dyDescent="0.2">
      <c r="H921" s="51"/>
      <c r="L921" s="18"/>
      <c r="M921" s="101"/>
    </row>
    <row r="922" spans="8:13" s="17" customFormat="1" x14ac:dyDescent="0.2">
      <c r="H922" s="51"/>
      <c r="L922" s="18"/>
      <c r="M922" s="101"/>
    </row>
    <row r="923" spans="8:13" s="17" customFormat="1" x14ac:dyDescent="0.2">
      <c r="H923" s="51"/>
      <c r="L923" s="18"/>
      <c r="M923" s="101"/>
    </row>
    <row r="924" spans="8:13" s="17" customFormat="1" x14ac:dyDescent="0.2">
      <c r="H924" s="51"/>
      <c r="L924" s="18"/>
      <c r="M924" s="101"/>
    </row>
    <row r="925" spans="8:13" s="17" customFormat="1" x14ac:dyDescent="0.2">
      <c r="H925" s="51"/>
      <c r="L925" s="18"/>
      <c r="M925" s="101"/>
    </row>
    <row r="926" spans="8:13" s="17" customFormat="1" x14ac:dyDescent="0.2">
      <c r="H926" s="51"/>
      <c r="L926" s="18"/>
      <c r="M926" s="101"/>
    </row>
    <row r="927" spans="8:13" s="17" customFormat="1" x14ac:dyDescent="0.2">
      <c r="H927" s="51"/>
      <c r="L927" s="18"/>
      <c r="M927" s="101"/>
    </row>
    <row r="928" spans="8:13" s="17" customFormat="1" x14ac:dyDescent="0.2">
      <c r="H928" s="51"/>
      <c r="L928" s="18"/>
      <c r="M928" s="101"/>
    </row>
    <row r="929" spans="8:13" s="17" customFormat="1" x14ac:dyDescent="0.2">
      <c r="H929" s="51"/>
      <c r="L929" s="18"/>
      <c r="M929" s="101"/>
    </row>
    <row r="930" spans="8:13" s="17" customFormat="1" x14ac:dyDescent="0.2">
      <c r="H930" s="51"/>
      <c r="L930" s="18"/>
      <c r="M930" s="101"/>
    </row>
    <row r="931" spans="8:13" s="17" customFormat="1" x14ac:dyDescent="0.2">
      <c r="H931" s="51"/>
      <c r="L931" s="18"/>
      <c r="M931" s="101"/>
    </row>
    <row r="932" spans="8:13" s="17" customFormat="1" x14ac:dyDescent="0.2">
      <c r="H932" s="51"/>
      <c r="L932" s="18"/>
      <c r="M932" s="101"/>
    </row>
    <row r="933" spans="8:13" s="17" customFormat="1" x14ac:dyDescent="0.2">
      <c r="H933" s="51"/>
      <c r="L933" s="18"/>
      <c r="M933" s="101"/>
    </row>
    <row r="934" spans="8:13" s="17" customFormat="1" x14ac:dyDescent="0.2">
      <c r="H934" s="51"/>
      <c r="L934" s="18"/>
      <c r="M934" s="101"/>
    </row>
    <row r="935" spans="8:13" s="17" customFormat="1" x14ac:dyDescent="0.2">
      <c r="H935" s="51"/>
      <c r="L935" s="18"/>
      <c r="M935" s="101"/>
    </row>
    <row r="936" spans="8:13" s="17" customFormat="1" x14ac:dyDescent="0.2">
      <c r="H936" s="51"/>
      <c r="L936" s="18"/>
      <c r="M936" s="101"/>
    </row>
    <row r="937" spans="8:13" s="17" customFormat="1" x14ac:dyDescent="0.2">
      <c r="H937" s="51"/>
      <c r="L937" s="18"/>
      <c r="M937" s="101"/>
    </row>
    <row r="938" spans="8:13" s="17" customFormat="1" x14ac:dyDescent="0.2">
      <c r="H938" s="51"/>
      <c r="L938" s="18"/>
      <c r="M938" s="101"/>
    </row>
    <row r="939" spans="8:13" s="17" customFormat="1" x14ac:dyDescent="0.2">
      <c r="H939" s="51"/>
      <c r="L939" s="18"/>
      <c r="M939" s="101"/>
    </row>
    <row r="940" spans="8:13" s="17" customFormat="1" x14ac:dyDescent="0.2">
      <c r="H940" s="51"/>
      <c r="L940" s="18"/>
      <c r="M940" s="101"/>
    </row>
    <row r="941" spans="8:13" s="17" customFormat="1" x14ac:dyDescent="0.2">
      <c r="H941" s="51"/>
      <c r="L941" s="18"/>
      <c r="M941" s="101"/>
    </row>
    <row r="942" spans="8:13" s="17" customFormat="1" x14ac:dyDescent="0.2">
      <c r="H942" s="51"/>
      <c r="L942" s="18"/>
      <c r="M942" s="101"/>
    </row>
    <row r="943" spans="8:13" s="17" customFormat="1" x14ac:dyDescent="0.2">
      <c r="H943" s="51"/>
      <c r="L943" s="18"/>
      <c r="M943" s="101"/>
    </row>
    <row r="944" spans="8:13" s="17" customFormat="1" x14ac:dyDescent="0.2">
      <c r="H944" s="51"/>
      <c r="L944" s="18"/>
      <c r="M944" s="101"/>
    </row>
    <row r="945" spans="8:13" s="17" customFormat="1" x14ac:dyDescent="0.2">
      <c r="H945" s="51"/>
      <c r="L945" s="18"/>
      <c r="M945" s="101"/>
    </row>
    <row r="946" spans="8:13" s="17" customFormat="1" x14ac:dyDescent="0.2">
      <c r="H946" s="51"/>
      <c r="L946" s="18"/>
      <c r="M946" s="101"/>
    </row>
    <row r="947" spans="8:13" s="17" customFormat="1" x14ac:dyDescent="0.2">
      <c r="H947" s="51"/>
      <c r="L947" s="18"/>
      <c r="M947" s="101"/>
    </row>
    <row r="948" spans="8:13" s="17" customFormat="1" x14ac:dyDescent="0.2">
      <c r="H948" s="51"/>
      <c r="L948" s="18"/>
      <c r="M948" s="101"/>
    </row>
    <row r="949" spans="8:13" s="17" customFormat="1" x14ac:dyDescent="0.2">
      <c r="H949" s="51"/>
      <c r="L949" s="18"/>
      <c r="M949" s="101"/>
    </row>
    <row r="950" spans="8:13" s="17" customFormat="1" x14ac:dyDescent="0.2">
      <c r="H950" s="51"/>
      <c r="L950" s="18"/>
      <c r="M950" s="101"/>
    </row>
    <row r="951" spans="8:13" s="17" customFormat="1" x14ac:dyDescent="0.2">
      <c r="H951" s="51"/>
      <c r="L951" s="18"/>
      <c r="M951" s="101"/>
    </row>
    <row r="952" spans="8:13" s="17" customFormat="1" x14ac:dyDescent="0.2">
      <c r="H952" s="51"/>
      <c r="L952" s="18"/>
      <c r="M952" s="101"/>
    </row>
    <row r="953" spans="8:13" s="17" customFormat="1" x14ac:dyDescent="0.2">
      <c r="H953" s="51"/>
      <c r="L953" s="18"/>
      <c r="M953" s="101"/>
    </row>
    <row r="954" spans="8:13" s="17" customFormat="1" x14ac:dyDescent="0.2">
      <c r="H954" s="51"/>
      <c r="L954" s="18"/>
      <c r="M954" s="101"/>
    </row>
    <row r="955" spans="8:13" s="17" customFormat="1" x14ac:dyDescent="0.2">
      <c r="H955" s="51"/>
      <c r="L955" s="18"/>
      <c r="M955" s="101"/>
    </row>
    <row r="956" spans="8:13" s="17" customFormat="1" x14ac:dyDescent="0.2">
      <c r="H956" s="51"/>
      <c r="L956" s="18"/>
      <c r="M956" s="101"/>
    </row>
    <row r="957" spans="8:13" s="17" customFormat="1" x14ac:dyDescent="0.2">
      <c r="H957" s="51"/>
      <c r="L957" s="18"/>
      <c r="M957" s="101"/>
    </row>
    <row r="958" spans="8:13" s="17" customFormat="1" x14ac:dyDescent="0.2">
      <c r="H958" s="51"/>
      <c r="L958" s="18"/>
      <c r="M958" s="101"/>
    </row>
    <row r="959" spans="8:13" s="17" customFormat="1" x14ac:dyDescent="0.2">
      <c r="H959" s="51"/>
      <c r="L959" s="18"/>
      <c r="M959" s="101"/>
    </row>
    <row r="960" spans="8:13" s="17" customFormat="1" x14ac:dyDescent="0.2">
      <c r="H960" s="51"/>
      <c r="L960" s="18"/>
      <c r="M960" s="101"/>
    </row>
    <row r="961" spans="8:13" s="17" customFormat="1" x14ac:dyDescent="0.2">
      <c r="H961" s="51"/>
      <c r="L961" s="18"/>
      <c r="M961" s="101"/>
    </row>
    <row r="962" spans="8:13" s="17" customFormat="1" x14ac:dyDescent="0.2">
      <c r="H962" s="51"/>
      <c r="L962" s="18"/>
      <c r="M962" s="101"/>
    </row>
    <row r="963" spans="8:13" s="17" customFormat="1" x14ac:dyDescent="0.2">
      <c r="H963" s="51"/>
      <c r="L963" s="18"/>
      <c r="M963" s="101"/>
    </row>
    <row r="964" spans="8:13" s="17" customFormat="1" x14ac:dyDescent="0.2">
      <c r="H964" s="51"/>
      <c r="L964" s="18"/>
      <c r="M964" s="101"/>
    </row>
    <row r="965" spans="8:13" s="17" customFormat="1" x14ac:dyDescent="0.2">
      <c r="H965" s="51"/>
      <c r="L965" s="18"/>
      <c r="M965" s="101"/>
    </row>
    <row r="966" spans="8:13" s="17" customFormat="1" x14ac:dyDescent="0.2">
      <c r="H966" s="51"/>
      <c r="L966" s="18"/>
      <c r="M966" s="101"/>
    </row>
    <row r="967" spans="8:13" s="17" customFormat="1" x14ac:dyDescent="0.2">
      <c r="H967" s="51"/>
      <c r="L967" s="18"/>
      <c r="M967" s="101"/>
    </row>
    <row r="968" spans="8:13" s="17" customFormat="1" x14ac:dyDescent="0.2">
      <c r="H968" s="51"/>
      <c r="L968" s="18"/>
      <c r="M968" s="101"/>
    </row>
    <row r="969" spans="8:13" s="17" customFormat="1" x14ac:dyDescent="0.2">
      <c r="H969" s="51"/>
      <c r="L969" s="18"/>
      <c r="M969" s="101"/>
    </row>
    <row r="970" spans="8:13" s="17" customFormat="1" x14ac:dyDescent="0.2">
      <c r="H970" s="51"/>
      <c r="L970" s="18"/>
      <c r="M970" s="101"/>
    </row>
    <row r="971" spans="8:13" s="17" customFormat="1" x14ac:dyDescent="0.2">
      <c r="H971" s="51"/>
      <c r="L971" s="18"/>
      <c r="M971" s="101"/>
    </row>
    <row r="972" spans="8:13" s="17" customFormat="1" x14ac:dyDescent="0.2">
      <c r="H972" s="51"/>
      <c r="L972" s="18"/>
      <c r="M972" s="101"/>
    </row>
    <row r="973" spans="8:13" s="17" customFormat="1" x14ac:dyDescent="0.2">
      <c r="H973" s="51"/>
      <c r="L973" s="18"/>
      <c r="M973" s="101"/>
    </row>
    <row r="974" spans="8:13" s="17" customFormat="1" x14ac:dyDescent="0.2">
      <c r="H974" s="51"/>
      <c r="L974" s="18"/>
      <c r="M974" s="101"/>
    </row>
    <row r="975" spans="8:13" s="17" customFormat="1" x14ac:dyDescent="0.2">
      <c r="H975" s="51"/>
      <c r="L975" s="18"/>
      <c r="M975" s="101"/>
    </row>
    <row r="976" spans="8:13" s="17" customFormat="1" x14ac:dyDescent="0.2">
      <c r="H976" s="51"/>
      <c r="L976" s="18"/>
      <c r="M976" s="101"/>
    </row>
    <row r="977" spans="8:13" s="17" customFormat="1" x14ac:dyDescent="0.2">
      <c r="H977" s="51"/>
      <c r="L977" s="18"/>
      <c r="M977" s="101"/>
    </row>
    <row r="978" spans="8:13" s="17" customFormat="1" x14ac:dyDescent="0.2">
      <c r="H978" s="51"/>
      <c r="L978" s="18"/>
      <c r="M978" s="101"/>
    </row>
    <row r="979" spans="8:13" s="17" customFormat="1" x14ac:dyDescent="0.2">
      <c r="H979" s="51"/>
      <c r="L979" s="18"/>
      <c r="M979" s="101"/>
    </row>
    <row r="980" spans="8:13" s="17" customFormat="1" x14ac:dyDescent="0.2">
      <c r="H980" s="51"/>
      <c r="L980" s="18"/>
      <c r="M980" s="101"/>
    </row>
    <row r="981" spans="8:13" s="17" customFormat="1" x14ac:dyDescent="0.2">
      <c r="H981" s="51"/>
      <c r="L981" s="18"/>
      <c r="M981" s="101"/>
    </row>
    <row r="982" spans="8:13" s="17" customFormat="1" x14ac:dyDescent="0.2">
      <c r="H982" s="51"/>
      <c r="L982" s="18"/>
      <c r="M982" s="101"/>
    </row>
    <row r="983" spans="8:13" s="17" customFormat="1" x14ac:dyDescent="0.2">
      <c r="H983" s="51"/>
      <c r="L983" s="18"/>
      <c r="M983" s="101"/>
    </row>
    <row r="984" spans="8:13" s="17" customFormat="1" x14ac:dyDescent="0.2">
      <c r="H984" s="51"/>
      <c r="L984" s="18"/>
      <c r="M984" s="101"/>
    </row>
    <row r="985" spans="8:13" s="17" customFormat="1" x14ac:dyDescent="0.2">
      <c r="H985" s="51"/>
      <c r="L985" s="18"/>
      <c r="M985" s="101"/>
    </row>
    <row r="986" spans="8:13" s="17" customFormat="1" x14ac:dyDescent="0.2">
      <c r="H986" s="51"/>
      <c r="L986" s="18"/>
      <c r="M986" s="101"/>
    </row>
    <row r="987" spans="8:13" s="17" customFormat="1" x14ac:dyDescent="0.2">
      <c r="H987" s="51"/>
      <c r="L987" s="18"/>
      <c r="M987" s="101"/>
    </row>
    <row r="988" spans="8:13" s="17" customFormat="1" x14ac:dyDescent="0.2">
      <c r="H988" s="51"/>
      <c r="L988" s="18"/>
      <c r="M988" s="101"/>
    </row>
    <row r="989" spans="8:13" s="17" customFormat="1" x14ac:dyDescent="0.2">
      <c r="H989" s="51"/>
      <c r="L989" s="18"/>
      <c r="M989" s="101"/>
    </row>
    <row r="990" spans="8:13" s="17" customFormat="1" x14ac:dyDescent="0.2">
      <c r="H990" s="51"/>
      <c r="L990" s="18"/>
      <c r="M990" s="101"/>
    </row>
    <row r="991" spans="8:13" s="17" customFormat="1" x14ac:dyDescent="0.2">
      <c r="H991" s="51"/>
      <c r="L991" s="18"/>
      <c r="M991" s="101"/>
    </row>
    <row r="992" spans="8:13" s="17" customFormat="1" x14ac:dyDescent="0.2">
      <c r="H992" s="51"/>
      <c r="L992" s="18"/>
      <c r="M992" s="101"/>
    </row>
    <row r="993" spans="8:13" s="17" customFormat="1" x14ac:dyDescent="0.2">
      <c r="H993" s="51"/>
      <c r="L993" s="18"/>
      <c r="M993" s="101"/>
    </row>
    <row r="994" spans="8:13" s="17" customFormat="1" x14ac:dyDescent="0.2">
      <c r="H994" s="51"/>
      <c r="L994" s="18"/>
      <c r="M994" s="101"/>
    </row>
    <row r="995" spans="8:13" s="17" customFormat="1" x14ac:dyDescent="0.2">
      <c r="H995" s="51"/>
      <c r="L995" s="18"/>
      <c r="M995" s="101"/>
    </row>
    <row r="996" spans="8:13" s="17" customFormat="1" x14ac:dyDescent="0.2">
      <c r="H996" s="51"/>
      <c r="L996" s="18"/>
      <c r="M996" s="101"/>
    </row>
    <row r="997" spans="8:13" s="17" customFormat="1" x14ac:dyDescent="0.2">
      <c r="H997" s="51"/>
      <c r="L997" s="18"/>
      <c r="M997" s="101"/>
    </row>
    <row r="998" spans="8:13" s="17" customFormat="1" x14ac:dyDescent="0.2">
      <c r="H998" s="51"/>
      <c r="L998" s="18"/>
      <c r="M998" s="101"/>
    </row>
    <row r="999" spans="8:13" s="17" customFormat="1" x14ac:dyDescent="0.2">
      <c r="H999" s="51"/>
      <c r="L999" s="18"/>
      <c r="M999" s="101"/>
    </row>
    <row r="1000" spans="8:13" s="17" customFormat="1" x14ac:dyDescent="0.2">
      <c r="H1000" s="51"/>
      <c r="L1000" s="18"/>
      <c r="M1000" s="101"/>
    </row>
    <row r="1001" spans="8:13" s="17" customFormat="1" x14ac:dyDescent="0.2">
      <c r="H1001" s="51"/>
      <c r="L1001" s="18"/>
      <c r="M1001" s="101"/>
    </row>
    <row r="1002" spans="8:13" s="17" customFormat="1" x14ac:dyDescent="0.2">
      <c r="H1002" s="51"/>
      <c r="L1002" s="18"/>
      <c r="M1002" s="101"/>
    </row>
    <row r="1003" spans="8:13" s="17" customFormat="1" x14ac:dyDescent="0.2">
      <c r="H1003" s="51"/>
      <c r="L1003" s="18"/>
      <c r="M1003" s="101"/>
    </row>
    <row r="1004" spans="8:13" s="17" customFormat="1" x14ac:dyDescent="0.2">
      <c r="H1004" s="51"/>
      <c r="L1004" s="18"/>
      <c r="M1004" s="101"/>
    </row>
    <row r="1005" spans="8:13" s="17" customFormat="1" x14ac:dyDescent="0.2">
      <c r="H1005" s="51"/>
      <c r="L1005" s="18"/>
      <c r="M1005" s="101"/>
    </row>
    <row r="1006" spans="8:13" s="17" customFormat="1" x14ac:dyDescent="0.2">
      <c r="H1006" s="51"/>
      <c r="L1006" s="18"/>
      <c r="M1006" s="101"/>
    </row>
    <row r="1007" spans="8:13" s="17" customFormat="1" x14ac:dyDescent="0.2">
      <c r="H1007" s="51"/>
      <c r="L1007" s="18"/>
      <c r="M1007" s="101"/>
    </row>
    <row r="1008" spans="8:13" s="17" customFormat="1" x14ac:dyDescent="0.2">
      <c r="H1008" s="51"/>
      <c r="L1008" s="18"/>
      <c r="M1008" s="101"/>
    </row>
    <row r="1009" spans="8:13" s="17" customFormat="1" x14ac:dyDescent="0.2">
      <c r="H1009" s="51"/>
      <c r="L1009" s="18"/>
      <c r="M1009" s="101"/>
    </row>
    <row r="1010" spans="8:13" s="17" customFormat="1" x14ac:dyDescent="0.2">
      <c r="H1010" s="51"/>
      <c r="L1010" s="18"/>
      <c r="M1010" s="101"/>
    </row>
    <row r="1011" spans="8:13" s="17" customFormat="1" x14ac:dyDescent="0.2">
      <c r="H1011" s="51"/>
      <c r="L1011" s="18"/>
      <c r="M1011" s="101"/>
    </row>
    <row r="1012" spans="8:13" s="17" customFormat="1" x14ac:dyDescent="0.2">
      <c r="H1012" s="51"/>
      <c r="L1012" s="18"/>
      <c r="M1012" s="101"/>
    </row>
    <row r="1013" spans="8:13" s="17" customFormat="1" x14ac:dyDescent="0.2">
      <c r="H1013" s="51"/>
      <c r="L1013" s="18"/>
      <c r="M1013" s="101"/>
    </row>
    <row r="1014" spans="8:13" s="17" customFormat="1" x14ac:dyDescent="0.2">
      <c r="H1014" s="51"/>
      <c r="L1014" s="18"/>
      <c r="M1014" s="101"/>
    </row>
    <row r="1015" spans="8:13" s="17" customFormat="1" x14ac:dyDescent="0.2">
      <c r="H1015" s="51"/>
      <c r="L1015" s="18"/>
      <c r="M1015" s="101"/>
    </row>
    <row r="1016" spans="8:13" s="17" customFormat="1" x14ac:dyDescent="0.2">
      <c r="H1016" s="51"/>
      <c r="L1016" s="18"/>
      <c r="M1016" s="101"/>
    </row>
    <row r="1017" spans="8:13" s="17" customFormat="1" x14ac:dyDescent="0.2">
      <c r="H1017" s="51"/>
      <c r="L1017" s="18"/>
      <c r="M1017" s="101"/>
    </row>
    <row r="1018" spans="8:13" s="17" customFormat="1" x14ac:dyDescent="0.2">
      <c r="H1018" s="51"/>
      <c r="L1018" s="18"/>
      <c r="M1018" s="101"/>
    </row>
    <row r="1019" spans="8:13" s="17" customFormat="1" x14ac:dyDescent="0.2">
      <c r="H1019" s="51"/>
      <c r="L1019" s="18"/>
      <c r="M1019" s="101"/>
    </row>
    <row r="1020" spans="8:13" s="17" customFormat="1" x14ac:dyDescent="0.2">
      <c r="H1020" s="51"/>
      <c r="L1020" s="18"/>
      <c r="M1020" s="101"/>
    </row>
    <row r="1021" spans="8:13" s="17" customFormat="1" x14ac:dyDescent="0.2">
      <c r="H1021" s="51"/>
      <c r="L1021" s="18"/>
      <c r="M1021" s="101"/>
    </row>
    <row r="1022" spans="8:13" s="17" customFormat="1" x14ac:dyDescent="0.2">
      <c r="H1022" s="51"/>
      <c r="L1022" s="18"/>
      <c r="M1022" s="101"/>
    </row>
    <row r="1023" spans="8:13" s="17" customFormat="1" x14ac:dyDescent="0.2">
      <c r="H1023" s="51"/>
      <c r="L1023" s="18"/>
      <c r="M1023" s="101"/>
    </row>
    <row r="1024" spans="8:13" s="17" customFormat="1" x14ac:dyDescent="0.2">
      <c r="H1024" s="51"/>
      <c r="L1024" s="18"/>
      <c r="M1024" s="101"/>
    </row>
    <row r="1025" spans="8:13" s="17" customFormat="1" x14ac:dyDescent="0.2">
      <c r="H1025" s="51"/>
      <c r="L1025" s="18"/>
      <c r="M1025" s="101"/>
    </row>
    <row r="1026" spans="8:13" s="17" customFormat="1" x14ac:dyDescent="0.2">
      <c r="H1026" s="51"/>
      <c r="L1026" s="18"/>
      <c r="M1026" s="101"/>
    </row>
    <row r="1027" spans="8:13" s="17" customFormat="1" x14ac:dyDescent="0.2">
      <c r="H1027" s="51"/>
      <c r="L1027" s="18"/>
      <c r="M1027" s="101"/>
    </row>
    <row r="1028" spans="8:13" s="17" customFormat="1" x14ac:dyDescent="0.2">
      <c r="H1028" s="51"/>
      <c r="L1028" s="18"/>
      <c r="M1028" s="101"/>
    </row>
    <row r="1029" spans="8:13" s="17" customFormat="1" x14ac:dyDescent="0.2">
      <c r="H1029" s="51"/>
      <c r="L1029" s="18"/>
      <c r="M1029" s="101"/>
    </row>
    <row r="1030" spans="8:13" s="17" customFormat="1" x14ac:dyDescent="0.2">
      <c r="H1030" s="51"/>
      <c r="L1030" s="18"/>
      <c r="M1030" s="101"/>
    </row>
    <row r="1031" spans="8:13" s="17" customFormat="1" x14ac:dyDescent="0.2">
      <c r="H1031" s="51"/>
      <c r="L1031" s="18"/>
      <c r="M1031" s="101"/>
    </row>
    <row r="1032" spans="8:13" s="17" customFormat="1" x14ac:dyDescent="0.2">
      <c r="H1032" s="51"/>
      <c r="L1032" s="18"/>
      <c r="M1032" s="101"/>
    </row>
    <row r="1033" spans="8:13" s="17" customFormat="1" x14ac:dyDescent="0.2">
      <c r="H1033" s="51"/>
      <c r="L1033" s="18"/>
      <c r="M1033" s="101"/>
    </row>
    <row r="1034" spans="8:13" s="17" customFormat="1" x14ac:dyDescent="0.2">
      <c r="H1034" s="51"/>
      <c r="L1034" s="18"/>
      <c r="M1034" s="101"/>
    </row>
    <row r="1035" spans="8:13" s="17" customFormat="1" x14ac:dyDescent="0.2">
      <c r="H1035" s="51"/>
      <c r="L1035" s="18"/>
      <c r="M1035" s="101"/>
    </row>
    <row r="1036" spans="8:13" s="17" customFormat="1" x14ac:dyDescent="0.2">
      <c r="H1036" s="51"/>
      <c r="L1036" s="18"/>
      <c r="M1036" s="101"/>
    </row>
    <row r="1037" spans="8:13" s="17" customFormat="1" x14ac:dyDescent="0.2">
      <c r="H1037" s="51"/>
      <c r="L1037" s="18"/>
      <c r="M1037" s="101"/>
    </row>
    <row r="1038" spans="8:13" s="17" customFormat="1" x14ac:dyDescent="0.2">
      <c r="H1038" s="51"/>
      <c r="L1038" s="18"/>
      <c r="M1038" s="101"/>
    </row>
    <row r="1039" spans="8:13" s="17" customFormat="1" x14ac:dyDescent="0.2">
      <c r="H1039" s="51"/>
      <c r="L1039" s="18"/>
      <c r="M1039" s="101"/>
    </row>
    <row r="1040" spans="8:13" s="17" customFormat="1" x14ac:dyDescent="0.2">
      <c r="H1040" s="51"/>
      <c r="L1040" s="18"/>
      <c r="M1040" s="101"/>
    </row>
    <row r="1041" spans="8:13" s="17" customFormat="1" x14ac:dyDescent="0.2">
      <c r="H1041" s="51"/>
      <c r="L1041" s="18"/>
      <c r="M1041" s="101"/>
    </row>
    <row r="1042" spans="8:13" s="17" customFormat="1" x14ac:dyDescent="0.2">
      <c r="H1042" s="51"/>
      <c r="L1042" s="18"/>
      <c r="M1042" s="101"/>
    </row>
    <row r="1043" spans="8:13" s="17" customFormat="1" x14ac:dyDescent="0.2">
      <c r="H1043" s="51"/>
      <c r="L1043" s="18"/>
      <c r="M1043" s="101"/>
    </row>
    <row r="1044" spans="8:13" s="17" customFormat="1" x14ac:dyDescent="0.2">
      <c r="H1044" s="51"/>
      <c r="L1044" s="18"/>
      <c r="M1044" s="101"/>
    </row>
    <row r="1045" spans="8:13" s="17" customFormat="1" x14ac:dyDescent="0.2">
      <c r="H1045" s="51"/>
      <c r="L1045" s="18"/>
      <c r="M1045" s="101"/>
    </row>
    <row r="1046" spans="8:13" s="17" customFormat="1" x14ac:dyDescent="0.2">
      <c r="H1046" s="51"/>
      <c r="L1046" s="18"/>
      <c r="M1046" s="101"/>
    </row>
    <row r="1047" spans="8:13" s="17" customFormat="1" x14ac:dyDescent="0.2">
      <c r="H1047" s="51"/>
      <c r="L1047" s="18"/>
      <c r="M1047" s="101"/>
    </row>
    <row r="1048" spans="8:13" s="17" customFormat="1" x14ac:dyDescent="0.2">
      <c r="H1048" s="51"/>
      <c r="L1048" s="18"/>
      <c r="M1048" s="101"/>
    </row>
    <row r="1049" spans="8:13" s="17" customFormat="1" x14ac:dyDescent="0.2">
      <c r="H1049" s="51"/>
      <c r="L1049" s="18"/>
      <c r="M1049" s="101"/>
    </row>
    <row r="1050" spans="8:13" s="17" customFormat="1" x14ac:dyDescent="0.2">
      <c r="H1050" s="51"/>
      <c r="L1050" s="18"/>
      <c r="M1050" s="101"/>
    </row>
    <row r="1051" spans="8:13" s="17" customFormat="1" x14ac:dyDescent="0.2">
      <c r="H1051" s="51"/>
      <c r="L1051" s="18"/>
      <c r="M1051" s="101"/>
    </row>
    <row r="1052" spans="8:13" s="17" customFormat="1" x14ac:dyDescent="0.2">
      <c r="H1052" s="51"/>
      <c r="L1052" s="18"/>
      <c r="M1052" s="101"/>
    </row>
    <row r="1053" spans="8:13" s="17" customFormat="1" x14ac:dyDescent="0.2">
      <c r="H1053" s="51"/>
      <c r="L1053" s="18"/>
      <c r="M1053" s="101"/>
    </row>
    <row r="1054" spans="8:13" s="17" customFormat="1" x14ac:dyDescent="0.2">
      <c r="H1054" s="51"/>
      <c r="L1054" s="18"/>
      <c r="M1054" s="101"/>
    </row>
    <row r="1055" spans="8:13" s="17" customFormat="1" x14ac:dyDescent="0.2">
      <c r="H1055" s="51"/>
      <c r="L1055" s="18"/>
      <c r="M1055" s="101"/>
    </row>
    <row r="1056" spans="8:13" s="17" customFormat="1" x14ac:dyDescent="0.2">
      <c r="H1056" s="51"/>
      <c r="L1056" s="18"/>
      <c r="M1056" s="101"/>
    </row>
    <row r="1057" spans="8:13" s="17" customFormat="1" x14ac:dyDescent="0.2">
      <c r="H1057" s="51"/>
      <c r="L1057" s="18"/>
      <c r="M1057" s="101"/>
    </row>
    <row r="1058" spans="8:13" s="17" customFormat="1" x14ac:dyDescent="0.2">
      <c r="H1058" s="51"/>
      <c r="L1058" s="18"/>
      <c r="M1058" s="101"/>
    </row>
    <row r="1059" spans="8:13" s="17" customFormat="1" x14ac:dyDescent="0.2">
      <c r="H1059" s="51"/>
      <c r="L1059" s="18"/>
      <c r="M1059" s="101"/>
    </row>
    <row r="1060" spans="8:13" s="17" customFormat="1" x14ac:dyDescent="0.2">
      <c r="H1060" s="51"/>
      <c r="L1060" s="18"/>
      <c r="M1060" s="101"/>
    </row>
    <row r="1061" spans="8:13" s="17" customFormat="1" x14ac:dyDescent="0.2">
      <c r="H1061" s="51"/>
      <c r="L1061" s="18"/>
      <c r="M1061" s="101"/>
    </row>
    <row r="1062" spans="8:13" s="17" customFormat="1" x14ac:dyDescent="0.2">
      <c r="H1062" s="51"/>
      <c r="L1062" s="18"/>
      <c r="M1062" s="101"/>
    </row>
    <row r="1063" spans="8:13" s="17" customFormat="1" x14ac:dyDescent="0.2">
      <c r="H1063" s="51"/>
      <c r="L1063" s="18"/>
      <c r="M1063" s="101"/>
    </row>
    <row r="1064" spans="8:13" s="17" customFormat="1" x14ac:dyDescent="0.2">
      <c r="H1064" s="51"/>
      <c r="L1064" s="18"/>
      <c r="M1064" s="101"/>
    </row>
    <row r="1065" spans="8:13" s="17" customFormat="1" x14ac:dyDescent="0.2">
      <c r="H1065" s="51"/>
      <c r="L1065" s="18"/>
      <c r="M1065" s="101"/>
    </row>
    <row r="1066" spans="8:13" s="17" customFormat="1" x14ac:dyDescent="0.2">
      <c r="H1066" s="51"/>
      <c r="L1066" s="18"/>
      <c r="M1066" s="101"/>
    </row>
    <row r="1067" spans="8:13" s="17" customFormat="1" x14ac:dyDescent="0.2">
      <c r="H1067" s="51"/>
      <c r="L1067" s="18"/>
      <c r="M1067" s="101"/>
    </row>
    <row r="1068" spans="8:13" s="17" customFormat="1" x14ac:dyDescent="0.2">
      <c r="H1068" s="51"/>
      <c r="L1068" s="18"/>
      <c r="M1068" s="101"/>
    </row>
    <row r="1069" spans="8:13" s="17" customFormat="1" x14ac:dyDescent="0.2">
      <c r="H1069" s="51"/>
      <c r="L1069" s="18"/>
      <c r="M1069" s="101"/>
    </row>
    <row r="1070" spans="8:13" s="17" customFormat="1" x14ac:dyDescent="0.2">
      <c r="H1070" s="51"/>
      <c r="L1070" s="18"/>
      <c r="M1070" s="101"/>
    </row>
    <row r="1071" spans="8:13" s="17" customFormat="1" x14ac:dyDescent="0.2">
      <c r="H1071" s="51"/>
      <c r="L1071" s="18"/>
      <c r="M1071" s="101"/>
    </row>
    <row r="1072" spans="8:13" s="17" customFormat="1" x14ac:dyDescent="0.2">
      <c r="H1072" s="51"/>
      <c r="L1072" s="18"/>
      <c r="M1072" s="101"/>
    </row>
    <row r="1073" spans="8:13" s="17" customFormat="1" x14ac:dyDescent="0.2">
      <c r="H1073" s="51"/>
      <c r="L1073" s="18"/>
      <c r="M1073" s="101"/>
    </row>
    <row r="1074" spans="8:13" s="17" customFormat="1" x14ac:dyDescent="0.2">
      <c r="H1074" s="51"/>
      <c r="L1074" s="18"/>
      <c r="M1074" s="101"/>
    </row>
    <row r="1075" spans="8:13" s="17" customFormat="1" x14ac:dyDescent="0.2">
      <c r="H1075" s="51"/>
      <c r="L1075" s="18"/>
      <c r="M1075" s="101"/>
    </row>
    <row r="1076" spans="8:13" s="17" customFormat="1" x14ac:dyDescent="0.2">
      <c r="H1076" s="51"/>
      <c r="L1076" s="18"/>
      <c r="M1076" s="101"/>
    </row>
    <row r="1077" spans="8:13" s="17" customFormat="1" x14ac:dyDescent="0.2">
      <c r="H1077" s="51"/>
      <c r="L1077" s="18"/>
      <c r="M1077" s="101"/>
    </row>
    <row r="1078" spans="8:13" s="17" customFormat="1" x14ac:dyDescent="0.2">
      <c r="H1078" s="51"/>
      <c r="L1078" s="18"/>
      <c r="M1078" s="101"/>
    </row>
    <row r="1079" spans="8:13" s="17" customFormat="1" x14ac:dyDescent="0.2">
      <c r="H1079" s="51"/>
      <c r="L1079" s="18"/>
      <c r="M1079" s="101"/>
    </row>
    <row r="1080" spans="8:13" s="17" customFormat="1" x14ac:dyDescent="0.2">
      <c r="H1080" s="51"/>
      <c r="L1080" s="18"/>
      <c r="M1080" s="101"/>
    </row>
    <row r="1081" spans="8:13" s="17" customFormat="1" x14ac:dyDescent="0.2">
      <c r="H1081" s="51"/>
      <c r="L1081" s="18"/>
      <c r="M1081" s="101"/>
    </row>
    <row r="1082" spans="8:13" s="17" customFormat="1" x14ac:dyDescent="0.2">
      <c r="H1082" s="51"/>
      <c r="L1082" s="18"/>
      <c r="M1082" s="101"/>
    </row>
    <row r="1083" spans="8:13" s="17" customFormat="1" x14ac:dyDescent="0.2">
      <c r="H1083" s="51"/>
      <c r="L1083" s="18"/>
      <c r="M1083" s="101"/>
    </row>
    <row r="1084" spans="8:13" s="17" customFormat="1" x14ac:dyDescent="0.2">
      <c r="H1084" s="51"/>
      <c r="L1084" s="18"/>
      <c r="M1084" s="101"/>
    </row>
    <row r="1085" spans="8:13" s="17" customFormat="1" x14ac:dyDescent="0.2">
      <c r="H1085" s="51"/>
      <c r="L1085" s="18"/>
      <c r="M1085" s="101"/>
    </row>
    <row r="1086" spans="8:13" s="17" customFormat="1" x14ac:dyDescent="0.2">
      <c r="H1086" s="51"/>
      <c r="L1086" s="18"/>
      <c r="M1086" s="101"/>
    </row>
    <row r="1087" spans="8:13" s="17" customFormat="1" x14ac:dyDescent="0.2">
      <c r="H1087" s="51"/>
      <c r="L1087" s="18"/>
      <c r="M1087" s="101"/>
    </row>
    <row r="1088" spans="8:13" s="17" customFormat="1" x14ac:dyDescent="0.2">
      <c r="H1088" s="51"/>
      <c r="L1088" s="18"/>
      <c r="M1088" s="101"/>
    </row>
    <row r="1089" spans="8:13" s="17" customFormat="1" x14ac:dyDescent="0.2">
      <c r="H1089" s="51"/>
      <c r="L1089" s="18"/>
      <c r="M1089" s="101"/>
    </row>
    <row r="1090" spans="8:13" s="17" customFormat="1" x14ac:dyDescent="0.2">
      <c r="H1090" s="51"/>
      <c r="L1090" s="18"/>
      <c r="M1090" s="101"/>
    </row>
    <row r="1091" spans="8:13" s="17" customFormat="1" x14ac:dyDescent="0.2">
      <c r="H1091" s="51"/>
      <c r="L1091" s="18"/>
      <c r="M1091" s="101"/>
    </row>
    <row r="1092" spans="8:13" s="17" customFormat="1" x14ac:dyDescent="0.2">
      <c r="H1092" s="51"/>
      <c r="L1092" s="18"/>
      <c r="M1092" s="101"/>
    </row>
    <row r="1093" spans="8:13" s="17" customFormat="1" x14ac:dyDescent="0.2">
      <c r="H1093" s="51"/>
      <c r="L1093" s="18"/>
      <c r="M1093" s="101"/>
    </row>
    <row r="1094" spans="8:13" s="17" customFormat="1" x14ac:dyDescent="0.2">
      <c r="H1094" s="51"/>
      <c r="L1094" s="18"/>
      <c r="M1094" s="101"/>
    </row>
    <row r="1095" spans="8:13" s="17" customFormat="1" x14ac:dyDescent="0.2">
      <c r="H1095" s="51"/>
      <c r="L1095" s="18"/>
      <c r="M1095" s="101"/>
    </row>
    <row r="1096" spans="8:13" s="17" customFormat="1" x14ac:dyDescent="0.2">
      <c r="H1096" s="51"/>
      <c r="L1096" s="18"/>
      <c r="M1096" s="101"/>
    </row>
    <row r="1097" spans="8:13" s="17" customFormat="1" x14ac:dyDescent="0.2">
      <c r="H1097" s="51"/>
      <c r="L1097" s="18"/>
      <c r="M1097" s="101"/>
    </row>
    <row r="1098" spans="8:13" s="17" customFormat="1" x14ac:dyDescent="0.2">
      <c r="H1098" s="51"/>
      <c r="L1098" s="18"/>
      <c r="M1098" s="101"/>
    </row>
    <row r="1099" spans="8:13" s="17" customFormat="1" x14ac:dyDescent="0.2">
      <c r="H1099" s="51"/>
      <c r="L1099" s="18"/>
      <c r="M1099" s="101"/>
    </row>
    <row r="1100" spans="8:13" s="17" customFormat="1" x14ac:dyDescent="0.2">
      <c r="H1100" s="51"/>
      <c r="L1100" s="18"/>
      <c r="M1100" s="101"/>
    </row>
    <row r="1101" spans="8:13" s="17" customFormat="1" x14ac:dyDescent="0.2">
      <c r="H1101" s="51"/>
      <c r="L1101" s="18"/>
      <c r="M1101" s="101"/>
    </row>
    <row r="1102" spans="8:13" s="17" customFormat="1" x14ac:dyDescent="0.2">
      <c r="H1102" s="51"/>
      <c r="L1102" s="18"/>
      <c r="M1102" s="101"/>
    </row>
    <row r="1103" spans="8:13" s="17" customFormat="1" x14ac:dyDescent="0.2">
      <c r="H1103" s="51"/>
      <c r="L1103" s="18"/>
      <c r="M1103" s="101"/>
    </row>
    <row r="1104" spans="8:13" s="17" customFormat="1" x14ac:dyDescent="0.2">
      <c r="H1104" s="51"/>
      <c r="L1104" s="18"/>
      <c r="M1104" s="101"/>
    </row>
    <row r="1105" spans="8:13" s="17" customFormat="1" x14ac:dyDescent="0.2">
      <c r="H1105" s="51"/>
      <c r="L1105" s="18"/>
      <c r="M1105" s="101"/>
    </row>
    <row r="1106" spans="8:13" s="17" customFormat="1" x14ac:dyDescent="0.2">
      <c r="H1106" s="51"/>
      <c r="L1106" s="18"/>
      <c r="M1106" s="101"/>
    </row>
    <row r="1107" spans="8:13" s="17" customFormat="1" x14ac:dyDescent="0.2">
      <c r="H1107" s="51"/>
      <c r="L1107" s="18"/>
      <c r="M1107" s="101"/>
    </row>
    <row r="1108" spans="8:13" s="17" customFormat="1" x14ac:dyDescent="0.2">
      <c r="H1108" s="51"/>
      <c r="L1108" s="18"/>
      <c r="M1108" s="101"/>
    </row>
    <row r="1109" spans="8:13" s="17" customFormat="1" x14ac:dyDescent="0.2">
      <c r="H1109" s="51"/>
      <c r="L1109" s="18"/>
      <c r="M1109" s="101"/>
    </row>
    <row r="1110" spans="8:13" s="17" customFormat="1" x14ac:dyDescent="0.2">
      <c r="H1110" s="51"/>
      <c r="L1110" s="18"/>
      <c r="M1110" s="101"/>
    </row>
    <row r="1111" spans="8:13" s="17" customFormat="1" x14ac:dyDescent="0.2">
      <c r="H1111" s="51"/>
      <c r="L1111" s="18"/>
      <c r="M1111" s="101"/>
    </row>
    <row r="1112" spans="8:13" s="17" customFormat="1" x14ac:dyDescent="0.2">
      <c r="H1112" s="51"/>
      <c r="L1112" s="18"/>
      <c r="M1112" s="101"/>
    </row>
    <row r="1113" spans="8:13" s="17" customFormat="1" x14ac:dyDescent="0.2">
      <c r="H1113" s="51"/>
      <c r="L1113" s="18"/>
      <c r="M1113" s="101"/>
    </row>
    <row r="1114" spans="8:13" s="17" customFormat="1" x14ac:dyDescent="0.2">
      <c r="H1114" s="51"/>
      <c r="L1114" s="18"/>
      <c r="M1114" s="101"/>
    </row>
    <row r="1115" spans="8:13" s="17" customFormat="1" x14ac:dyDescent="0.2">
      <c r="H1115" s="51"/>
      <c r="L1115" s="18"/>
      <c r="M1115" s="101"/>
    </row>
    <row r="1116" spans="8:13" s="17" customFormat="1" x14ac:dyDescent="0.2">
      <c r="H1116" s="51"/>
      <c r="L1116" s="18"/>
      <c r="M1116" s="101"/>
    </row>
    <row r="1117" spans="8:13" s="17" customFormat="1" x14ac:dyDescent="0.2">
      <c r="H1117" s="51"/>
      <c r="L1117" s="18"/>
      <c r="M1117" s="101"/>
    </row>
    <row r="1118" spans="8:13" s="17" customFormat="1" x14ac:dyDescent="0.2">
      <c r="H1118" s="51"/>
      <c r="L1118" s="18"/>
      <c r="M1118" s="101"/>
    </row>
    <row r="1119" spans="8:13" s="17" customFormat="1" x14ac:dyDescent="0.2">
      <c r="H1119" s="51"/>
      <c r="L1119" s="18"/>
      <c r="M1119" s="101"/>
    </row>
    <row r="1120" spans="8:13" s="17" customFormat="1" x14ac:dyDescent="0.2">
      <c r="H1120" s="51"/>
      <c r="L1120" s="18"/>
      <c r="M1120" s="101"/>
    </row>
    <row r="1121" spans="8:13" s="17" customFormat="1" x14ac:dyDescent="0.2">
      <c r="H1121" s="51"/>
      <c r="L1121" s="18"/>
      <c r="M1121" s="101"/>
    </row>
    <row r="1122" spans="8:13" s="17" customFormat="1" x14ac:dyDescent="0.2">
      <c r="H1122" s="51"/>
      <c r="L1122" s="18"/>
      <c r="M1122" s="101"/>
    </row>
    <row r="1123" spans="8:13" s="17" customFormat="1" x14ac:dyDescent="0.2">
      <c r="H1123" s="51"/>
      <c r="L1123" s="18"/>
      <c r="M1123" s="101"/>
    </row>
    <row r="1124" spans="8:13" s="17" customFormat="1" x14ac:dyDescent="0.2">
      <c r="H1124" s="51"/>
      <c r="L1124" s="18"/>
      <c r="M1124" s="101"/>
    </row>
    <row r="1125" spans="8:13" s="17" customFormat="1" x14ac:dyDescent="0.2">
      <c r="H1125" s="51"/>
      <c r="L1125" s="18"/>
      <c r="M1125" s="101"/>
    </row>
    <row r="1126" spans="8:13" s="17" customFormat="1" x14ac:dyDescent="0.2">
      <c r="H1126" s="51"/>
      <c r="L1126" s="18"/>
      <c r="M1126" s="101"/>
    </row>
    <row r="1127" spans="8:13" s="17" customFormat="1" x14ac:dyDescent="0.2">
      <c r="H1127" s="51"/>
      <c r="L1127" s="18"/>
      <c r="M1127" s="101"/>
    </row>
    <row r="1128" spans="8:13" s="17" customFormat="1" x14ac:dyDescent="0.2">
      <c r="H1128" s="51"/>
      <c r="L1128" s="18"/>
      <c r="M1128" s="101"/>
    </row>
    <row r="1129" spans="8:13" s="17" customFormat="1" x14ac:dyDescent="0.2">
      <c r="H1129" s="51"/>
      <c r="L1129" s="18"/>
      <c r="M1129" s="101"/>
    </row>
    <row r="1130" spans="8:13" s="17" customFormat="1" x14ac:dyDescent="0.2">
      <c r="H1130" s="51"/>
      <c r="L1130" s="18"/>
      <c r="M1130" s="101"/>
    </row>
    <row r="1131" spans="8:13" s="17" customFormat="1" x14ac:dyDescent="0.2">
      <c r="H1131" s="51"/>
      <c r="L1131" s="18"/>
      <c r="M1131" s="101"/>
    </row>
    <row r="1132" spans="8:13" s="17" customFormat="1" x14ac:dyDescent="0.2">
      <c r="H1132" s="51"/>
      <c r="L1132" s="18"/>
      <c r="M1132" s="101"/>
    </row>
    <row r="1133" spans="8:13" s="17" customFormat="1" x14ac:dyDescent="0.2">
      <c r="H1133" s="51"/>
      <c r="L1133" s="18"/>
      <c r="M1133" s="101"/>
    </row>
    <row r="1134" spans="8:13" s="17" customFormat="1" x14ac:dyDescent="0.2">
      <c r="H1134" s="51"/>
      <c r="L1134" s="18"/>
      <c r="M1134" s="101"/>
    </row>
    <row r="1135" spans="8:13" s="17" customFormat="1" x14ac:dyDescent="0.2">
      <c r="H1135" s="51"/>
      <c r="L1135" s="18"/>
      <c r="M1135" s="101"/>
    </row>
    <row r="1136" spans="8:13" s="17" customFormat="1" x14ac:dyDescent="0.2">
      <c r="H1136" s="51"/>
      <c r="L1136" s="18"/>
      <c r="M1136" s="101"/>
    </row>
    <row r="1137" spans="8:13" s="17" customFormat="1" x14ac:dyDescent="0.2">
      <c r="H1137" s="51"/>
      <c r="L1137" s="18"/>
      <c r="M1137" s="101"/>
    </row>
    <row r="1138" spans="8:13" s="17" customFormat="1" x14ac:dyDescent="0.2">
      <c r="H1138" s="51"/>
      <c r="L1138" s="18"/>
      <c r="M1138" s="101"/>
    </row>
    <row r="1139" spans="8:13" s="17" customFormat="1" x14ac:dyDescent="0.2">
      <c r="H1139" s="51"/>
      <c r="L1139" s="18"/>
      <c r="M1139" s="101"/>
    </row>
    <row r="1140" spans="8:13" s="17" customFormat="1" x14ac:dyDescent="0.2">
      <c r="H1140" s="51"/>
      <c r="L1140" s="18"/>
      <c r="M1140" s="101"/>
    </row>
    <row r="1141" spans="8:13" s="17" customFormat="1" x14ac:dyDescent="0.2">
      <c r="H1141" s="51"/>
      <c r="L1141" s="18"/>
      <c r="M1141" s="101"/>
    </row>
    <row r="1142" spans="8:13" s="17" customFormat="1" x14ac:dyDescent="0.2">
      <c r="H1142" s="51"/>
      <c r="L1142" s="18"/>
      <c r="M1142" s="101"/>
    </row>
    <row r="1143" spans="8:13" s="17" customFormat="1" x14ac:dyDescent="0.2">
      <c r="H1143" s="51"/>
      <c r="L1143" s="18"/>
      <c r="M1143" s="101"/>
    </row>
    <row r="1144" spans="8:13" s="17" customFormat="1" x14ac:dyDescent="0.2">
      <c r="H1144" s="51"/>
      <c r="L1144" s="18"/>
      <c r="M1144" s="101"/>
    </row>
    <row r="1145" spans="8:13" s="17" customFormat="1" x14ac:dyDescent="0.2">
      <c r="H1145" s="51"/>
      <c r="L1145" s="18"/>
      <c r="M1145" s="101"/>
    </row>
    <row r="1146" spans="8:13" s="17" customFormat="1" x14ac:dyDescent="0.2">
      <c r="H1146" s="51"/>
      <c r="L1146" s="18"/>
      <c r="M1146" s="101"/>
    </row>
    <row r="1147" spans="8:13" s="17" customFormat="1" x14ac:dyDescent="0.2">
      <c r="H1147" s="51"/>
      <c r="L1147" s="18"/>
      <c r="M1147" s="101"/>
    </row>
    <row r="1148" spans="8:13" s="17" customFormat="1" x14ac:dyDescent="0.2">
      <c r="H1148" s="51"/>
      <c r="L1148" s="18"/>
      <c r="M1148" s="101"/>
    </row>
    <row r="1149" spans="8:13" s="17" customFormat="1" x14ac:dyDescent="0.2">
      <c r="H1149" s="51"/>
      <c r="L1149" s="18"/>
      <c r="M1149" s="101"/>
    </row>
    <row r="1150" spans="8:13" s="17" customFormat="1" x14ac:dyDescent="0.2">
      <c r="H1150" s="51"/>
      <c r="L1150" s="18"/>
      <c r="M1150" s="101"/>
    </row>
    <row r="1151" spans="8:13" s="17" customFormat="1" x14ac:dyDescent="0.2">
      <c r="H1151" s="51"/>
      <c r="L1151" s="18"/>
      <c r="M1151" s="101"/>
    </row>
    <row r="1152" spans="8:13" s="17" customFormat="1" x14ac:dyDescent="0.2">
      <c r="H1152" s="51"/>
      <c r="L1152" s="18"/>
      <c r="M1152" s="101"/>
    </row>
    <row r="1153" spans="8:13" s="17" customFormat="1" x14ac:dyDescent="0.2">
      <c r="H1153" s="51"/>
      <c r="L1153" s="18"/>
      <c r="M1153" s="101"/>
    </row>
    <row r="1154" spans="8:13" s="17" customFormat="1" x14ac:dyDescent="0.2">
      <c r="H1154" s="51"/>
      <c r="L1154" s="18"/>
      <c r="M1154" s="101"/>
    </row>
    <row r="1155" spans="8:13" s="17" customFormat="1" x14ac:dyDescent="0.2">
      <c r="H1155" s="51"/>
      <c r="L1155" s="18"/>
      <c r="M1155" s="101"/>
    </row>
    <row r="1156" spans="8:13" s="17" customFormat="1" x14ac:dyDescent="0.2">
      <c r="H1156" s="51"/>
      <c r="L1156" s="18"/>
      <c r="M1156" s="101"/>
    </row>
    <row r="1157" spans="8:13" s="17" customFormat="1" x14ac:dyDescent="0.2">
      <c r="H1157" s="51"/>
      <c r="L1157" s="18"/>
      <c r="M1157" s="101"/>
    </row>
    <row r="1158" spans="8:13" s="17" customFormat="1" x14ac:dyDescent="0.2">
      <c r="H1158" s="51"/>
      <c r="L1158" s="18"/>
      <c r="M1158" s="101"/>
    </row>
    <row r="1159" spans="8:13" s="17" customFormat="1" x14ac:dyDescent="0.2">
      <c r="H1159" s="51"/>
      <c r="L1159" s="18"/>
      <c r="M1159" s="101"/>
    </row>
    <row r="1160" spans="8:13" s="17" customFormat="1" x14ac:dyDescent="0.2">
      <c r="H1160" s="51"/>
      <c r="L1160" s="18"/>
      <c r="M1160" s="101"/>
    </row>
    <row r="1161" spans="8:13" s="17" customFormat="1" x14ac:dyDescent="0.2">
      <c r="H1161" s="51"/>
      <c r="L1161" s="18"/>
      <c r="M1161" s="101"/>
    </row>
    <row r="1162" spans="8:13" s="17" customFormat="1" x14ac:dyDescent="0.2">
      <c r="H1162" s="51"/>
      <c r="L1162" s="18"/>
      <c r="M1162" s="101"/>
    </row>
    <row r="1163" spans="8:13" s="17" customFormat="1" x14ac:dyDescent="0.2">
      <c r="H1163" s="51"/>
      <c r="L1163" s="18"/>
      <c r="M1163" s="101"/>
    </row>
    <row r="1164" spans="8:13" s="17" customFormat="1" x14ac:dyDescent="0.2">
      <c r="H1164" s="51"/>
      <c r="L1164" s="18"/>
      <c r="M1164" s="101"/>
    </row>
    <row r="1165" spans="8:13" s="17" customFormat="1" x14ac:dyDescent="0.2">
      <c r="H1165" s="51"/>
      <c r="L1165" s="18"/>
      <c r="M1165" s="101"/>
    </row>
    <row r="1166" spans="8:13" s="17" customFormat="1" x14ac:dyDescent="0.2">
      <c r="H1166" s="51"/>
      <c r="L1166" s="18"/>
      <c r="M1166" s="101"/>
    </row>
    <row r="1167" spans="8:13" s="17" customFormat="1" x14ac:dyDescent="0.2">
      <c r="H1167" s="51"/>
      <c r="L1167" s="18"/>
      <c r="M1167" s="101"/>
    </row>
    <row r="1168" spans="8:13" s="17" customFormat="1" x14ac:dyDescent="0.2">
      <c r="H1168" s="51"/>
      <c r="L1168" s="18"/>
      <c r="M1168" s="101"/>
    </row>
    <row r="1169" spans="8:13" s="17" customFormat="1" x14ac:dyDescent="0.2">
      <c r="H1169" s="51"/>
      <c r="L1169" s="18"/>
      <c r="M1169" s="101"/>
    </row>
    <row r="1170" spans="8:13" s="17" customFormat="1" x14ac:dyDescent="0.2">
      <c r="H1170" s="51"/>
      <c r="L1170" s="18"/>
      <c r="M1170" s="101"/>
    </row>
    <row r="1171" spans="8:13" s="17" customFormat="1" x14ac:dyDescent="0.2">
      <c r="H1171" s="51"/>
      <c r="L1171" s="18"/>
      <c r="M1171" s="101"/>
    </row>
    <row r="1172" spans="8:13" s="17" customFormat="1" x14ac:dyDescent="0.2">
      <c r="H1172" s="51"/>
      <c r="L1172" s="18"/>
      <c r="M1172" s="101"/>
    </row>
    <row r="1173" spans="8:13" s="17" customFormat="1" x14ac:dyDescent="0.2">
      <c r="H1173" s="51"/>
      <c r="L1173" s="18"/>
      <c r="M1173" s="101"/>
    </row>
    <row r="1174" spans="8:13" s="17" customFormat="1" x14ac:dyDescent="0.2">
      <c r="H1174" s="51"/>
      <c r="L1174" s="18"/>
      <c r="M1174" s="101"/>
    </row>
    <row r="1175" spans="8:13" s="17" customFormat="1" x14ac:dyDescent="0.2">
      <c r="H1175" s="51"/>
      <c r="L1175" s="18"/>
      <c r="M1175" s="101"/>
    </row>
    <row r="1176" spans="8:13" s="17" customFormat="1" x14ac:dyDescent="0.2">
      <c r="H1176" s="51"/>
      <c r="L1176" s="18"/>
      <c r="M1176" s="101"/>
    </row>
    <row r="1177" spans="8:13" s="17" customFormat="1" x14ac:dyDescent="0.2">
      <c r="H1177" s="51"/>
      <c r="L1177" s="18"/>
      <c r="M1177" s="101"/>
    </row>
    <row r="1178" spans="8:13" s="17" customFormat="1" x14ac:dyDescent="0.2">
      <c r="H1178" s="51"/>
      <c r="L1178" s="18"/>
      <c r="M1178" s="101"/>
    </row>
    <row r="1179" spans="8:13" s="17" customFormat="1" x14ac:dyDescent="0.2">
      <c r="H1179" s="51"/>
      <c r="L1179" s="18"/>
      <c r="M1179" s="101"/>
    </row>
    <row r="1180" spans="8:13" s="17" customFormat="1" x14ac:dyDescent="0.2">
      <c r="H1180" s="51"/>
      <c r="L1180" s="18"/>
      <c r="M1180" s="101"/>
    </row>
    <row r="1181" spans="8:13" s="17" customFormat="1" x14ac:dyDescent="0.2">
      <c r="H1181" s="51"/>
      <c r="L1181" s="18"/>
      <c r="M1181" s="101"/>
    </row>
    <row r="1182" spans="8:13" s="17" customFormat="1" x14ac:dyDescent="0.2">
      <c r="H1182" s="51"/>
      <c r="L1182" s="18"/>
      <c r="M1182" s="101"/>
    </row>
    <row r="1183" spans="8:13" s="17" customFormat="1" x14ac:dyDescent="0.2">
      <c r="H1183" s="51"/>
      <c r="L1183" s="18"/>
      <c r="M1183" s="101"/>
    </row>
    <row r="1184" spans="8:13" s="17" customFormat="1" x14ac:dyDescent="0.2">
      <c r="H1184" s="51"/>
      <c r="L1184" s="18"/>
      <c r="M1184" s="101"/>
    </row>
    <row r="1185" spans="8:13" s="17" customFormat="1" x14ac:dyDescent="0.2">
      <c r="H1185" s="51"/>
      <c r="L1185" s="18"/>
      <c r="M1185" s="101"/>
    </row>
    <row r="1186" spans="8:13" s="17" customFormat="1" x14ac:dyDescent="0.2">
      <c r="H1186" s="51"/>
      <c r="L1186" s="18"/>
      <c r="M1186" s="101"/>
    </row>
    <row r="1187" spans="8:13" s="17" customFormat="1" x14ac:dyDescent="0.2">
      <c r="H1187" s="51"/>
      <c r="L1187" s="18"/>
      <c r="M1187" s="101"/>
    </row>
    <row r="1188" spans="8:13" s="17" customFormat="1" x14ac:dyDescent="0.2">
      <c r="H1188" s="51"/>
      <c r="L1188" s="18"/>
      <c r="M1188" s="101"/>
    </row>
    <row r="1189" spans="8:13" s="17" customFormat="1" x14ac:dyDescent="0.2">
      <c r="H1189" s="51"/>
      <c r="L1189" s="18"/>
      <c r="M1189" s="101"/>
    </row>
    <row r="1190" spans="8:13" s="17" customFormat="1" x14ac:dyDescent="0.2">
      <c r="H1190" s="51"/>
      <c r="L1190" s="18"/>
      <c r="M1190" s="101"/>
    </row>
    <row r="1191" spans="8:13" s="17" customFormat="1" x14ac:dyDescent="0.2">
      <c r="H1191" s="51"/>
      <c r="L1191" s="18"/>
      <c r="M1191" s="101"/>
    </row>
    <row r="1192" spans="8:13" s="17" customFormat="1" x14ac:dyDescent="0.2">
      <c r="H1192" s="51"/>
      <c r="L1192" s="18"/>
      <c r="M1192" s="101"/>
    </row>
    <row r="1193" spans="8:13" s="17" customFormat="1" x14ac:dyDescent="0.2">
      <c r="H1193" s="51"/>
      <c r="L1193" s="18"/>
      <c r="M1193" s="101"/>
    </row>
    <row r="1194" spans="8:13" s="17" customFormat="1" x14ac:dyDescent="0.2">
      <c r="H1194" s="51"/>
      <c r="L1194" s="18"/>
      <c r="M1194" s="101"/>
    </row>
    <row r="1195" spans="8:13" s="17" customFormat="1" x14ac:dyDescent="0.2">
      <c r="H1195" s="51"/>
      <c r="L1195" s="18"/>
      <c r="M1195" s="101"/>
    </row>
    <row r="1196" spans="8:13" s="17" customFormat="1" x14ac:dyDescent="0.2">
      <c r="H1196" s="51"/>
      <c r="L1196" s="18"/>
      <c r="M1196" s="101"/>
    </row>
    <row r="1197" spans="8:13" s="17" customFormat="1" x14ac:dyDescent="0.2">
      <c r="H1197" s="51"/>
      <c r="L1197" s="18"/>
      <c r="M1197" s="101"/>
    </row>
    <row r="1198" spans="8:13" s="17" customFormat="1" x14ac:dyDescent="0.2">
      <c r="H1198" s="51"/>
      <c r="L1198" s="18"/>
      <c r="M1198" s="101"/>
    </row>
    <row r="1199" spans="8:13" s="17" customFormat="1" x14ac:dyDescent="0.2">
      <c r="H1199" s="51"/>
      <c r="L1199" s="18"/>
      <c r="M1199" s="101"/>
    </row>
    <row r="1200" spans="8:13" s="17" customFormat="1" x14ac:dyDescent="0.2">
      <c r="H1200" s="51"/>
      <c r="L1200" s="18"/>
      <c r="M1200" s="101"/>
    </row>
    <row r="1201" spans="8:13" s="17" customFormat="1" x14ac:dyDescent="0.2">
      <c r="H1201" s="51"/>
      <c r="L1201" s="18"/>
      <c r="M1201" s="101"/>
    </row>
    <row r="1202" spans="8:13" s="17" customFormat="1" x14ac:dyDescent="0.2">
      <c r="H1202" s="51"/>
      <c r="L1202" s="18"/>
      <c r="M1202" s="101"/>
    </row>
    <row r="1203" spans="8:13" s="17" customFormat="1" x14ac:dyDescent="0.2">
      <c r="H1203" s="51"/>
      <c r="L1203" s="18"/>
      <c r="M1203" s="101"/>
    </row>
    <row r="1204" spans="8:13" s="17" customFormat="1" x14ac:dyDescent="0.2">
      <c r="H1204" s="51"/>
      <c r="L1204" s="18"/>
      <c r="M1204" s="101"/>
    </row>
    <row r="1205" spans="8:13" s="17" customFormat="1" x14ac:dyDescent="0.2">
      <c r="H1205" s="51"/>
      <c r="L1205" s="18"/>
      <c r="M1205" s="101"/>
    </row>
    <row r="1206" spans="8:13" s="17" customFormat="1" x14ac:dyDescent="0.2">
      <c r="H1206" s="51"/>
      <c r="L1206" s="18"/>
      <c r="M1206" s="101"/>
    </row>
    <row r="1207" spans="8:13" s="17" customFormat="1" x14ac:dyDescent="0.2">
      <c r="H1207" s="51"/>
      <c r="L1207" s="18"/>
      <c r="M1207" s="101"/>
    </row>
    <row r="1208" spans="8:13" s="17" customFormat="1" x14ac:dyDescent="0.2">
      <c r="H1208" s="51"/>
      <c r="L1208" s="18"/>
      <c r="M1208" s="101"/>
    </row>
    <row r="1209" spans="8:13" s="17" customFormat="1" x14ac:dyDescent="0.2">
      <c r="H1209" s="51"/>
      <c r="L1209" s="18"/>
      <c r="M1209" s="101"/>
    </row>
    <row r="1210" spans="8:13" s="17" customFormat="1" x14ac:dyDescent="0.2">
      <c r="H1210" s="51"/>
      <c r="L1210" s="18"/>
      <c r="M1210" s="101"/>
    </row>
    <row r="1211" spans="8:13" s="17" customFormat="1" x14ac:dyDescent="0.2">
      <c r="H1211" s="51"/>
      <c r="L1211" s="18"/>
      <c r="M1211" s="101"/>
    </row>
    <row r="1212" spans="8:13" s="17" customFormat="1" x14ac:dyDescent="0.2">
      <c r="H1212" s="51"/>
      <c r="L1212" s="18"/>
      <c r="M1212" s="101"/>
    </row>
    <row r="1213" spans="8:13" s="17" customFormat="1" x14ac:dyDescent="0.2">
      <c r="H1213" s="51"/>
      <c r="L1213" s="18"/>
      <c r="M1213" s="101"/>
    </row>
    <row r="1214" spans="8:13" s="17" customFormat="1" x14ac:dyDescent="0.2">
      <c r="H1214" s="51"/>
      <c r="L1214" s="18"/>
      <c r="M1214" s="101"/>
    </row>
    <row r="1215" spans="8:13" s="17" customFormat="1" x14ac:dyDescent="0.2">
      <c r="H1215" s="51"/>
      <c r="L1215" s="18"/>
      <c r="M1215" s="101"/>
    </row>
    <row r="1216" spans="8:13" s="17" customFormat="1" x14ac:dyDescent="0.2">
      <c r="H1216" s="51"/>
      <c r="L1216" s="18"/>
      <c r="M1216" s="101"/>
    </row>
    <row r="1217" spans="8:13" s="17" customFormat="1" x14ac:dyDescent="0.2">
      <c r="H1217" s="51"/>
      <c r="L1217" s="18"/>
      <c r="M1217" s="101"/>
    </row>
    <row r="1218" spans="8:13" s="17" customFormat="1" x14ac:dyDescent="0.2">
      <c r="H1218" s="51"/>
      <c r="L1218" s="18"/>
      <c r="M1218" s="101"/>
    </row>
    <row r="1219" spans="8:13" s="17" customFormat="1" x14ac:dyDescent="0.2">
      <c r="H1219" s="51"/>
      <c r="L1219" s="18"/>
      <c r="M1219" s="101"/>
    </row>
    <row r="1220" spans="8:13" s="17" customFormat="1" x14ac:dyDescent="0.2">
      <c r="H1220" s="51"/>
      <c r="L1220" s="18"/>
      <c r="M1220" s="101"/>
    </row>
    <row r="1221" spans="8:13" s="17" customFormat="1" x14ac:dyDescent="0.2">
      <c r="H1221" s="51"/>
      <c r="L1221" s="18"/>
      <c r="M1221" s="101"/>
    </row>
    <row r="1222" spans="8:13" s="17" customFormat="1" x14ac:dyDescent="0.2">
      <c r="H1222" s="51"/>
      <c r="L1222" s="18"/>
      <c r="M1222" s="101"/>
    </row>
    <row r="1223" spans="8:13" s="17" customFormat="1" x14ac:dyDescent="0.2">
      <c r="H1223" s="51"/>
      <c r="L1223" s="18"/>
      <c r="M1223" s="101"/>
    </row>
    <row r="1224" spans="8:13" s="17" customFormat="1" x14ac:dyDescent="0.2">
      <c r="H1224" s="51"/>
      <c r="L1224" s="18"/>
      <c r="M1224" s="101"/>
    </row>
    <row r="1225" spans="8:13" s="17" customFormat="1" x14ac:dyDescent="0.2">
      <c r="H1225" s="51"/>
      <c r="L1225" s="18"/>
      <c r="M1225" s="101"/>
    </row>
    <row r="1226" spans="8:13" s="17" customFormat="1" x14ac:dyDescent="0.2">
      <c r="H1226" s="51"/>
      <c r="L1226" s="18"/>
      <c r="M1226" s="101"/>
    </row>
    <row r="1227" spans="8:13" s="17" customFormat="1" x14ac:dyDescent="0.2">
      <c r="H1227" s="51"/>
      <c r="L1227" s="18"/>
      <c r="M1227" s="101"/>
    </row>
    <row r="1228" spans="8:13" s="17" customFormat="1" x14ac:dyDescent="0.2">
      <c r="H1228" s="51"/>
      <c r="L1228" s="18"/>
      <c r="M1228" s="101"/>
    </row>
    <row r="1229" spans="8:13" s="17" customFormat="1" x14ac:dyDescent="0.2">
      <c r="H1229" s="51"/>
      <c r="L1229" s="18"/>
      <c r="M1229" s="101"/>
    </row>
    <row r="1230" spans="8:13" s="17" customFormat="1" x14ac:dyDescent="0.2">
      <c r="H1230" s="51"/>
      <c r="L1230" s="18"/>
      <c r="M1230" s="101"/>
    </row>
    <row r="1231" spans="8:13" s="17" customFormat="1" x14ac:dyDescent="0.2">
      <c r="H1231" s="51"/>
      <c r="L1231" s="18"/>
      <c r="M1231" s="101"/>
    </row>
    <row r="1232" spans="8:13" s="17" customFormat="1" x14ac:dyDescent="0.2">
      <c r="H1232" s="51"/>
      <c r="L1232" s="18"/>
      <c r="M1232" s="101"/>
    </row>
    <row r="1233" spans="8:13" s="17" customFormat="1" x14ac:dyDescent="0.2">
      <c r="H1233" s="51"/>
      <c r="L1233" s="18"/>
      <c r="M1233" s="101"/>
    </row>
    <row r="1234" spans="8:13" s="17" customFormat="1" x14ac:dyDescent="0.2">
      <c r="H1234" s="51"/>
      <c r="L1234" s="18"/>
      <c r="M1234" s="101"/>
    </row>
    <row r="1235" spans="8:13" s="17" customFormat="1" x14ac:dyDescent="0.2">
      <c r="H1235" s="51"/>
      <c r="L1235" s="18"/>
      <c r="M1235" s="101"/>
    </row>
    <row r="1236" spans="8:13" s="17" customFormat="1" x14ac:dyDescent="0.2">
      <c r="H1236" s="51"/>
      <c r="L1236" s="18"/>
      <c r="M1236" s="101"/>
    </row>
    <row r="1237" spans="8:13" s="17" customFormat="1" x14ac:dyDescent="0.2">
      <c r="H1237" s="51"/>
      <c r="L1237" s="18"/>
      <c r="M1237" s="101"/>
    </row>
    <row r="1238" spans="8:13" s="17" customFormat="1" x14ac:dyDescent="0.2">
      <c r="H1238" s="51"/>
      <c r="L1238" s="18"/>
      <c r="M1238" s="101"/>
    </row>
    <row r="1239" spans="8:13" s="17" customFormat="1" x14ac:dyDescent="0.2">
      <c r="H1239" s="51"/>
      <c r="L1239" s="18"/>
      <c r="M1239" s="101"/>
    </row>
    <row r="1240" spans="8:13" s="17" customFormat="1" x14ac:dyDescent="0.2">
      <c r="H1240" s="51"/>
      <c r="L1240" s="18"/>
      <c r="M1240" s="101"/>
    </row>
    <row r="1241" spans="8:13" s="17" customFormat="1" x14ac:dyDescent="0.2">
      <c r="H1241" s="51"/>
      <c r="L1241" s="18"/>
      <c r="M1241" s="101"/>
    </row>
    <row r="1242" spans="8:13" s="17" customFormat="1" x14ac:dyDescent="0.2">
      <c r="H1242" s="51"/>
      <c r="L1242" s="18"/>
      <c r="M1242" s="101"/>
    </row>
    <row r="1243" spans="8:13" s="17" customFormat="1" x14ac:dyDescent="0.2">
      <c r="H1243" s="51"/>
      <c r="L1243" s="18"/>
      <c r="M1243" s="101"/>
    </row>
    <row r="1244" spans="8:13" s="17" customFormat="1" x14ac:dyDescent="0.2">
      <c r="H1244" s="51"/>
      <c r="L1244" s="18"/>
      <c r="M1244" s="101"/>
    </row>
    <row r="1245" spans="8:13" s="17" customFormat="1" x14ac:dyDescent="0.2">
      <c r="H1245" s="51"/>
      <c r="L1245" s="18"/>
      <c r="M1245" s="101"/>
    </row>
    <row r="1246" spans="8:13" s="17" customFormat="1" x14ac:dyDescent="0.2">
      <c r="H1246" s="51"/>
      <c r="L1246" s="18"/>
      <c r="M1246" s="101"/>
    </row>
    <row r="1247" spans="8:13" s="17" customFormat="1" x14ac:dyDescent="0.2">
      <c r="H1247" s="51"/>
      <c r="L1247" s="18"/>
      <c r="M1247" s="101"/>
    </row>
    <row r="1248" spans="8:13" s="17" customFormat="1" x14ac:dyDescent="0.2">
      <c r="H1248" s="51"/>
      <c r="L1248" s="18"/>
      <c r="M1248" s="101"/>
    </row>
    <row r="1249" spans="8:13" s="17" customFormat="1" x14ac:dyDescent="0.2">
      <c r="H1249" s="51"/>
      <c r="L1249" s="18"/>
      <c r="M1249" s="101"/>
    </row>
    <row r="1250" spans="8:13" s="17" customFormat="1" x14ac:dyDescent="0.2">
      <c r="H1250" s="51"/>
      <c r="L1250" s="18"/>
      <c r="M1250" s="101"/>
    </row>
    <row r="1251" spans="8:13" s="17" customFormat="1" x14ac:dyDescent="0.2">
      <c r="H1251" s="51"/>
      <c r="L1251" s="18"/>
      <c r="M1251" s="101"/>
    </row>
    <row r="1252" spans="8:13" s="17" customFormat="1" x14ac:dyDescent="0.2">
      <c r="H1252" s="51"/>
      <c r="L1252" s="18"/>
      <c r="M1252" s="101"/>
    </row>
    <row r="1253" spans="8:13" s="17" customFormat="1" x14ac:dyDescent="0.2">
      <c r="H1253" s="51"/>
      <c r="L1253" s="18"/>
      <c r="M1253" s="101"/>
    </row>
    <row r="1254" spans="8:13" s="17" customFormat="1" x14ac:dyDescent="0.2">
      <c r="H1254" s="51"/>
      <c r="L1254" s="18"/>
      <c r="M1254" s="101"/>
    </row>
    <row r="1255" spans="8:13" s="17" customFormat="1" x14ac:dyDescent="0.2">
      <c r="H1255" s="51"/>
      <c r="L1255" s="18"/>
      <c r="M1255" s="101"/>
    </row>
    <row r="1256" spans="8:13" s="17" customFormat="1" x14ac:dyDescent="0.2">
      <c r="H1256" s="51"/>
      <c r="L1256" s="18"/>
      <c r="M1256" s="101"/>
    </row>
    <row r="1257" spans="8:13" s="17" customFormat="1" x14ac:dyDescent="0.2">
      <c r="H1257" s="51"/>
      <c r="L1257" s="18"/>
      <c r="M1257" s="101"/>
    </row>
    <row r="1258" spans="8:13" s="17" customFormat="1" x14ac:dyDescent="0.2">
      <c r="H1258" s="51"/>
      <c r="L1258" s="18"/>
      <c r="M1258" s="101"/>
    </row>
    <row r="1259" spans="8:13" s="17" customFormat="1" x14ac:dyDescent="0.2">
      <c r="H1259" s="51"/>
      <c r="L1259" s="18"/>
      <c r="M1259" s="101"/>
    </row>
    <row r="1260" spans="8:13" s="17" customFormat="1" x14ac:dyDescent="0.2">
      <c r="H1260" s="51"/>
      <c r="L1260" s="18"/>
      <c r="M1260" s="101"/>
    </row>
    <row r="1261" spans="8:13" s="17" customFormat="1" x14ac:dyDescent="0.2">
      <c r="H1261" s="51"/>
      <c r="L1261" s="18"/>
      <c r="M1261" s="101"/>
    </row>
    <row r="1262" spans="8:13" s="17" customFormat="1" x14ac:dyDescent="0.2">
      <c r="H1262" s="51"/>
      <c r="L1262" s="18"/>
      <c r="M1262" s="101"/>
    </row>
    <row r="1263" spans="8:13" s="17" customFormat="1" x14ac:dyDescent="0.2">
      <c r="H1263" s="51"/>
      <c r="L1263" s="18"/>
      <c r="M1263" s="101"/>
    </row>
    <row r="1264" spans="8:13" s="17" customFormat="1" x14ac:dyDescent="0.2">
      <c r="H1264" s="51"/>
      <c r="L1264" s="18"/>
      <c r="M1264" s="101"/>
    </row>
    <row r="1265" spans="8:13" s="17" customFormat="1" x14ac:dyDescent="0.2">
      <c r="H1265" s="51"/>
      <c r="L1265" s="18"/>
      <c r="M1265" s="101"/>
    </row>
    <row r="1266" spans="8:13" s="17" customFormat="1" x14ac:dyDescent="0.2">
      <c r="H1266" s="51"/>
      <c r="L1266" s="18"/>
      <c r="M1266" s="101"/>
    </row>
    <row r="1267" spans="8:13" s="17" customFormat="1" x14ac:dyDescent="0.2">
      <c r="H1267" s="51"/>
      <c r="L1267" s="18"/>
      <c r="M1267" s="101"/>
    </row>
    <row r="1268" spans="8:13" s="17" customFormat="1" x14ac:dyDescent="0.2">
      <c r="H1268" s="51"/>
      <c r="L1268" s="18"/>
      <c r="M1268" s="101"/>
    </row>
    <row r="1269" spans="8:13" s="17" customFormat="1" x14ac:dyDescent="0.2">
      <c r="H1269" s="51"/>
      <c r="L1269" s="18"/>
      <c r="M1269" s="101"/>
    </row>
    <row r="1270" spans="8:13" s="17" customFormat="1" x14ac:dyDescent="0.2">
      <c r="H1270" s="51"/>
      <c r="L1270" s="18"/>
      <c r="M1270" s="101"/>
    </row>
    <row r="1271" spans="8:13" s="17" customFormat="1" x14ac:dyDescent="0.2">
      <c r="H1271" s="51"/>
      <c r="L1271" s="18"/>
      <c r="M1271" s="101"/>
    </row>
    <row r="1272" spans="8:13" s="17" customFormat="1" x14ac:dyDescent="0.2">
      <c r="H1272" s="51"/>
      <c r="L1272" s="18"/>
      <c r="M1272" s="101"/>
    </row>
    <row r="1273" spans="8:13" s="17" customFormat="1" x14ac:dyDescent="0.2">
      <c r="H1273" s="51"/>
      <c r="L1273" s="18"/>
      <c r="M1273" s="101"/>
    </row>
    <row r="1274" spans="8:13" s="17" customFormat="1" x14ac:dyDescent="0.2">
      <c r="H1274" s="51"/>
      <c r="L1274" s="18"/>
      <c r="M1274" s="101"/>
    </row>
    <row r="1275" spans="8:13" s="17" customFormat="1" x14ac:dyDescent="0.2">
      <c r="H1275" s="51"/>
      <c r="L1275" s="18"/>
      <c r="M1275" s="101"/>
    </row>
    <row r="1276" spans="8:13" s="17" customFormat="1" x14ac:dyDescent="0.2">
      <c r="H1276" s="51"/>
      <c r="L1276" s="18"/>
      <c r="M1276" s="101"/>
    </row>
    <row r="1277" spans="8:13" s="17" customFormat="1" x14ac:dyDescent="0.2">
      <c r="H1277" s="51"/>
      <c r="L1277" s="18"/>
      <c r="M1277" s="101"/>
    </row>
    <row r="1278" spans="8:13" s="17" customFormat="1" x14ac:dyDescent="0.2">
      <c r="H1278" s="51"/>
      <c r="L1278" s="18"/>
      <c r="M1278" s="101"/>
    </row>
    <row r="1279" spans="8:13" s="17" customFormat="1" x14ac:dyDescent="0.2">
      <c r="H1279" s="51"/>
      <c r="L1279" s="18"/>
      <c r="M1279" s="101"/>
    </row>
    <row r="1280" spans="8:13" s="17" customFormat="1" x14ac:dyDescent="0.2">
      <c r="H1280" s="51"/>
      <c r="L1280" s="18"/>
      <c r="M1280" s="101"/>
    </row>
    <row r="1281" spans="8:13" s="17" customFormat="1" x14ac:dyDescent="0.2">
      <c r="H1281" s="51"/>
      <c r="L1281" s="18"/>
      <c r="M1281" s="101"/>
    </row>
    <row r="1282" spans="8:13" s="17" customFormat="1" x14ac:dyDescent="0.2">
      <c r="H1282" s="51"/>
      <c r="L1282" s="18"/>
      <c r="M1282" s="101"/>
    </row>
    <row r="1283" spans="8:13" s="17" customFormat="1" x14ac:dyDescent="0.2">
      <c r="H1283" s="51"/>
      <c r="L1283" s="18"/>
      <c r="M1283" s="101"/>
    </row>
    <row r="1284" spans="8:13" s="17" customFormat="1" x14ac:dyDescent="0.2">
      <c r="H1284" s="51"/>
      <c r="L1284" s="18"/>
      <c r="M1284" s="101"/>
    </row>
    <row r="1285" spans="8:13" s="17" customFormat="1" x14ac:dyDescent="0.2">
      <c r="H1285" s="51"/>
      <c r="L1285" s="18"/>
      <c r="M1285" s="101"/>
    </row>
    <row r="1286" spans="8:13" s="17" customFormat="1" x14ac:dyDescent="0.2">
      <c r="H1286" s="51"/>
      <c r="L1286" s="18"/>
      <c r="M1286" s="101"/>
    </row>
    <row r="1287" spans="8:13" s="17" customFormat="1" x14ac:dyDescent="0.2">
      <c r="H1287" s="51"/>
      <c r="L1287" s="18"/>
      <c r="M1287" s="101"/>
    </row>
    <row r="1288" spans="8:13" s="17" customFormat="1" x14ac:dyDescent="0.2">
      <c r="H1288" s="51"/>
      <c r="L1288" s="18"/>
      <c r="M1288" s="101"/>
    </row>
    <row r="1289" spans="8:13" s="17" customFormat="1" x14ac:dyDescent="0.2">
      <c r="H1289" s="51"/>
      <c r="L1289" s="18"/>
      <c r="M1289" s="101"/>
    </row>
    <row r="1290" spans="8:13" s="17" customFormat="1" x14ac:dyDescent="0.2">
      <c r="H1290" s="51"/>
      <c r="L1290" s="18"/>
      <c r="M1290" s="101"/>
    </row>
    <row r="1291" spans="8:13" s="17" customFormat="1" x14ac:dyDescent="0.2">
      <c r="H1291" s="51"/>
      <c r="L1291" s="18"/>
      <c r="M1291" s="101"/>
    </row>
    <row r="1292" spans="8:13" s="17" customFormat="1" x14ac:dyDescent="0.2">
      <c r="H1292" s="51"/>
      <c r="L1292" s="18"/>
      <c r="M1292" s="101"/>
    </row>
    <row r="1293" spans="8:13" s="17" customFormat="1" x14ac:dyDescent="0.2">
      <c r="H1293" s="51"/>
      <c r="L1293" s="18"/>
      <c r="M1293" s="101"/>
    </row>
    <row r="1294" spans="8:13" s="17" customFormat="1" x14ac:dyDescent="0.2">
      <c r="H1294" s="51"/>
      <c r="L1294" s="18"/>
      <c r="M1294" s="101"/>
    </row>
    <row r="1295" spans="8:13" s="17" customFormat="1" x14ac:dyDescent="0.2">
      <c r="H1295" s="51"/>
      <c r="L1295" s="18"/>
      <c r="M1295" s="101"/>
    </row>
    <row r="1296" spans="8:13" s="17" customFormat="1" x14ac:dyDescent="0.2">
      <c r="H1296" s="51"/>
      <c r="L1296" s="18"/>
      <c r="M1296" s="101"/>
    </row>
    <row r="1297" spans="8:13" s="17" customFormat="1" x14ac:dyDescent="0.2">
      <c r="H1297" s="51"/>
      <c r="L1297" s="18"/>
      <c r="M1297" s="101"/>
    </row>
    <row r="1298" spans="8:13" s="17" customFormat="1" x14ac:dyDescent="0.2">
      <c r="H1298" s="51"/>
      <c r="L1298" s="18"/>
      <c r="M1298" s="101"/>
    </row>
    <row r="1299" spans="8:13" s="17" customFormat="1" x14ac:dyDescent="0.2">
      <c r="H1299" s="51"/>
      <c r="L1299" s="18"/>
      <c r="M1299" s="101"/>
    </row>
    <row r="1300" spans="8:13" s="17" customFormat="1" x14ac:dyDescent="0.2">
      <c r="H1300" s="51"/>
      <c r="L1300" s="18"/>
      <c r="M1300" s="101"/>
    </row>
    <row r="1301" spans="8:13" s="17" customFormat="1" x14ac:dyDescent="0.2">
      <c r="H1301" s="51"/>
      <c r="L1301" s="18"/>
      <c r="M1301" s="101"/>
    </row>
    <row r="1302" spans="8:13" s="17" customFormat="1" x14ac:dyDescent="0.2">
      <c r="H1302" s="51"/>
      <c r="L1302" s="18"/>
      <c r="M1302" s="101"/>
    </row>
    <row r="1303" spans="8:13" s="17" customFormat="1" x14ac:dyDescent="0.2">
      <c r="H1303" s="51"/>
      <c r="L1303" s="18"/>
      <c r="M1303" s="101"/>
    </row>
    <row r="1304" spans="8:13" s="17" customFormat="1" x14ac:dyDescent="0.2">
      <c r="H1304" s="51"/>
      <c r="L1304" s="18"/>
      <c r="M1304" s="101"/>
    </row>
    <row r="1305" spans="8:13" s="17" customFormat="1" x14ac:dyDescent="0.2">
      <c r="H1305" s="51"/>
      <c r="L1305" s="18"/>
      <c r="M1305" s="101"/>
    </row>
    <row r="1306" spans="8:13" s="17" customFormat="1" x14ac:dyDescent="0.2">
      <c r="H1306" s="51"/>
      <c r="L1306" s="18"/>
      <c r="M1306" s="101"/>
    </row>
    <row r="1307" spans="8:13" s="17" customFormat="1" x14ac:dyDescent="0.2">
      <c r="H1307" s="51"/>
      <c r="L1307" s="18"/>
      <c r="M1307" s="101"/>
    </row>
    <row r="1308" spans="8:13" s="17" customFormat="1" x14ac:dyDescent="0.2">
      <c r="H1308" s="51"/>
      <c r="L1308" s="18"/>
      <c r="M1308" s="101"/>
    </row>
    <row r="1309" spans="8:13" s="17" customFormat="1" x14ac:dyDescent="0.2">
      <c r="H1309" s="51"/>
      <c r="L1309" s="18"/>
      <c r="M1309" s="101"/>
    </row>
    <row r="1310" spans="8:13" s="17" customFormat="1" x14ac:dyDescent="0.2">
      <c r="H1310" s="51"/>
      <c r="L1310" s="18"/>
      <c r="M1310" s="101"/>
    </row>
    <row r="1311" spans="8:13" s="17" customFormat="1" x14ac:dyDescent="0.2">
      <c r="H1311" s="51"/>
      <c r="L1311" s="18"/>
      <c r="M1311" s="101"/>
    </row>
    <row r="1312" spans="8:13" s="17" customFormat="1" x14ac:dyDescent="0.2">
      <c r="H1312" s="51"/>
      <c r="L1312" s="18"/>
      <c r="M1312" s="101"/>
    </row>
    <row r="1313" spans="8:13" s="17" customFormat="1" x14ac:dyDescent="0.2">
      <c r="H1313" s="51"/>
      <c r="L1313" s="18"/>
      <c r="M1313" s="101"/>
    </row>
    <row r="1314" spans="8:13" s="17" customFormat="1" x14ac:dyDescent="0.2">
      <c r="H1314" s="51"/>
      <c r="L1314" s="18"/>
      <c r="M1314" s="101"/>
    </row>
    <row r="1315" spans="8:13" s="17" customFormat="1" x14ac:dyDescent="0.2">
      <c r="H1315" s="51"/>
      <c r="L1315" s="18"/>
      <c r="M1315" s="101"/>
    </row>
    <row r="1316" spans="8:13" s="17" customFormat="1" x14ac:dyDescent="0.2">
      <c r="H1316" s="51"/>
      <c r="L1316" s="18"/>
      <c r="M1316" s="101"/>
    </row>
    <row r="1317" spans="8:13" s="17" customFormat="1" x14ac:dyDescent="0.2">
      <c r="H1317" s="51"/>
      <c r="L1317" s="18"/>
      <c r="M1317" s="101"/>
    </row>
    <row r="1318" spans="8:13" s="17" customFormat="1" x14ac:dyDescent="0.2">
      <c r="H1318" s="51"/>
      <c r="L1318" s="18"/>
      <c r="M1318" s="101"/>
    </row>
    <row r="1319" spans="8:13" s="17" customFormat="1" x14ac:dyDescent="0.2">
      <c r="H1319" s="51"/>
      <c r="L1319" s="18"/>
      <c r="M1319" s="101"/>
    </row>
    <row r="1320" spans="8:13" s="17" customFormat="1" x14ac:dyDescent="0.2">
      <c r="H1320" s="51"/>
      <c r="L1320" s="18"/>
      <c r="M1320" s="101"/>
    </row>
    <row r="1321" spans="8:13" s="17" customFormat="1" x14ac:dyDescent="0.2">
      <c r="H1321" s="51"/>
      <c r="L1321" s="18"/>
      <c r="M1321" s="101"/>
    </row>
    <row r="1322" spans="8:13" s="17" customFormat="1" x14ac:dyDescent="0.2">
      <c r="H1322" s="51"/>
      <c r="L1322" s="18"/>
      <c r="M1322" s="101"/>
    </row>
    <row r="1323" spans="8:13" s="17" customFormat="1" x14ac:dyDescent="0.2">
      <c r="H1323" s="51"/>
      <c r="L1323" s="18"/>
      <c r="M1323" s="101"/>
    </row>
    <row r="1324" spans="8:13" s="17" customFormat="1" x14ac:dyDescent="0.2">
      <c r="H1324" s="51"/>
      <c r="L1324" s="18"/>
      <c r="M1324" s="101"/>
    </row>
    <row r="1325" spans="8:13" s="17" customFormat="1" x14ac:dyDescent="0.2">
      <c r="H1325" s="51"/>
      <c r="L1325" s="18"/>
      <c r="M1325" s="101"/>
    </row>
    <row r="1326" spans="8:13" s="17" customFormat="1" x14ac:dyDescent="0.2">
      <c r="H1326" s="51"/>
      <c r="L1326" s="18"/>
      <c r="M1326" s="101"/>
    </row>
    <row r="1327" spans="8:13" s="17" customFormat="1" x14ac:dyDescent="0.2">
      <c r="H1327" s="51"/>
      <c r="L1327" s="18"/>
      <c r="M1327" s="101"/>
    </row>
    <row r="1328" spans="8:13" s="17" customFormat="1" x14ac:dyDescent="0.2">
      <c r="H1328" s="51"/>
      <c r="L1328" s="18"/>
      <c r="M1328" s="101"/>
    </row>
    <row r="1329" spans="8:13" s="17" customFormat="1" x14ac:dyDescent="0.2">
      <c r="H1329" s="51"/>
      <c r="L1329" s="18"/>
      <c r="M1329" s="101"/>
    </row>
    <row r="1330" spans="8:13" s="17" customFormat="1" x14ac:dyDescent="0.2">
      <c r="H1330" s="51"/>
      <c r="L1330" s="18"/>
      <c r="M1330" s="101"/>
    </row>
    <row r="1331" spans="8:13" s="17" customFormat="1" x14ac:dyDescent="0.2">
      <c r="H1331" s="51"/>
      <c r="L1331" s="18"/>
      <c r="M1331" s="101"/>
    </row>
    <row r="1332" spans="8:13" s="17" customFormat="1" x14ac:dyDescent="0.2">
      <c r="H1332" s="51"/>
      <c r="L1332" s="18"/>
      <c r="M1332" s="101"/>
    </row>
    <row r="1333" spans="8:13" s="17" customFormat="1" x14ac:dyDescent="0.2">
      <c r="H1333" s="51"/>
      <c r="L1333" s="18"/>
      <c r="M1333" s="101"/>
    </row>
    <row r="1334" spans="8:13" s="17" customFormat="1" x14ac:dyDescent="0.2">
      <c r="H1334" s="51"/>
      <c r="L1334" s="18"/>
      <c r="M1334" s="101"/>
    </row>
    <row r="1335" spans="8:13" s="17" customFormat="1" x14ac:dyDescent="0.2">
      <c r="H1335" s="51"/>
      <c r="L1335" s="18"/>
      <c r="M1335" s="101"/>
    </row>
    <row r="1336" spans="8:13" s="17" customFormat="1" x14ac:dyDescent="0.2">
      <c r="H1336" s="51"/>
      <c r="L1336" s="18"/>
      <c r="M1336" s="101"/>
    </row>
    <row r="1337" spans="8:13" s="17" customFormat="1" x14ac:dyDescent="0.2">
      <c r="H1337" s="51"/>
      <c r="L1337" s="18"/>
      <c r="M1337" s="101"/>
    </row>
    <row r="1338" spans="8:13" s="17" customFormat="1" x14ac:dyDescent="0.2">
      <c r="H1338" s="51"/>
      <c r="L1338" s="18"/>
      <c r="M1338" s="101"/>
    </row>
    <row r="1339" spans="8:13" s="17" customFormat="1" x14ac:dyDescent="0.2">
      <c r="H1339" s="51"/>
      <c r="L1339" s="18"/>
      <c r="M1339" s="101"/>
    </row>
    <row r="1340" spans="8:13" s="17" customFormat="1" x14ac:dyDescent="0.2">
      <c r="H1340" s="51"/>
      <c r="L1340" s="18"/>
      <c r="M1340" s="101"/>
    </row>
    <row r="1341" spans="8:13" s="17" customFormat="1" x14ac:dyDescent="0.2">
      <c r="H1341" s="51"/>
      <c r="L1341" s="18"/>
      <c r="M1341" s="101"/>
    </row>
    <row r="1342" spans="8:13" s="17" customFormat="1" x14ac:dyDescent="0.2">
      <c r="H1342" s="51"/>
      <c r="L1342" s="18"/>
      <c r="M1342" s="101"/>
    </row>
    <row r="1343" spans="8:13" s="17" customFormat="1" x14ac:dyDescent="0.2">
      <c r="H1343" s="51"/>
      <c r="L1343" s="18"/>
      <c r="M1343" s="101"/>
    </row>
    <row r="1344" spans="8:13" s="17" customFormat="1" x14ac:dyDescent="0.2">
      <c r="H1344" s="51"/>
      <c r="L1344" s="18"/>
      <c r="M1344" s="101"/>
    </row>
    <row r="1345" spans="8:13" s="17" customFormat="1" x14ac:dyDescent="0.2">
      <c r="H1345" s="51"/>
      <c r="L1345" s="18"/>
      <c r="M1345" s="101"/>
    </row>
    <row r="1346" spans="8:13" s="17" customFormat="1" x14ac:dyDescent="0.2">
      <c r="H1346" s="51"/>
      <c r="L1346" s="18"/>
      <c r="M1346" s="101"/>
    </row>
    <row r="1347" spans="8:13" s="17" customFormat="1" x14ac:dyDescent="0.2">
      <c r="H1347" s="51"/>
      <c r="L1347" s="18"/>
      <c r="M1347" s="101"/>
    </row>
    <row r="1348" spans="8:13" s="17" customFormat="1" x14ac:dyDescent="0.2">
      <c r="H1348" s="51"/>
      <c r="L1348" s="18"/>
      <c r="M1348" s="101"/>
    </row>
    <row r="1349" spans="8:13" s="17" customFormat="1" x14ac:dyDescent="0.2">
      <c r="H1349" s="51"/>
      <c r="L1349" s="18"/>
      <c r="M1349" s="101"/>
    </row>
    <row r="1350" spans="8:13" s="17" customFormat="1" x14ac:dyDescent="0.2">
      <c r="H1350" s="51"/>
      <c r="L1350" s="18"/>
      <c r="M1350" s="101"/>
    </row>
    <row r="1351" spans="8:13" s="17" customFormat="1" x14ac:dyDescent="0.2">
      <c r="H1351" s="51"/>
      <c r="L1351" s="18"/>
      <c r="M1351" s="101"/>
    </row>
    <row r="1352" spans="8:13" s="17" customFormat="1" x14ac:dyDescent="0.2">
      <c r="H1352" s="51"/>
      <c r="L1352" s="18"/>
      <c r="M1352" s="101"/>
    </row>
    <row r="1353" spans="8:13" s="17" customFormat="1" x14ac:dyDescent="0.2">
      <c r="H1353" s="51"/>
      <c r="L1353" s="18"/>
      <c r="M1353" s="101"/>
    </row>
    <row r="1354" spans="8:13" s="17" customFormat="1" x14ac:dyDescent="0.2">
      <c r="H1354" s="51"/>
      <c r="L1354" s="18"/>
      <c r="M1354" s="101"/>
    </row>
    <row r="1355" spans="8:13" s="17" customFormat="1" x14ac:dyDescent="0.2">
      <c r="H1355" s="51"/>
      <c r="L1355" s="18"/>
      <c r="M1355" s="101"/>
    </row>
    <row r="1356" spans="8:13" s="17" customFormat="1" x14ac:dyDescent="0.2">
      <c r="H1356" s="51"/>
      <c r="L1356" s="18"/>
      <c r="M1356" s="101"/>
    </row>
    <row r="1357" spans="8:13" s="17" customFormat="1" x14ac:dyDescent="0.2">
      <c r="H1357" s="51"/>
      <c r="L1357" s="18"/>
      <c r="M1357" s="101"/>
    </row>
    <row r="1358" spans="8:13" s="17" customFormat="1" x14ac:dyDescent="0.2">
      <c r="H1358" s="51"/>
      <c r="L1358" s="18"/>
      <c r="M1358" s="101"/>
    </row>
    <row r="1359" spans="8:13" s="17" customFormat="1" x14ac:dyDescent="0.2">
      <c r="H1359" s="51"/>
      <c r="L1359" s="18"/>
      <c r="M1359" s="101"/>
    </row>
    <row r="1360" spans="8:13" s="17" customFormat="1" x14ac:dyDescent="0.2">
      <c r="H1360" s="51"/>
      <c r="L1360" s="18"/>
      <c r="M1360" s="101"/>
    </row>
    <row r="1361" spans="8:13" s="17" customFormat="1" x14ac:dyDescent="0.2">
      <c r="H1361" s="51"/>
      <c r="L1361" s="18"/>
      <c r="M1361" s="101"/>
    </row>
    <row r="1362" spans="8:13" s="17" customFormat="1" x14ac:dyDescent="0.2">
      <c r="H1362" s="51"/>
      <c r="L1362" s="18"/>
      <c r="M1362" s="101"/>
    </row>
    <row r="1363" spans="8:13" s="17" customFormat="1" x14ac:dyDescent="0.2">
      <c r="H1363" s="51"/>
      <c r="L1363" s="18"/>
      <c r="M1363" s="101"/>
    </row>
    <row r="1364" spans="8:13" s="17" customFormat="1" x14ac:dyDescent="0.2">
      <c r="H1364" s="51"/>
      <c r="L1364" s="18"/>
      <c r="M1364" s="101"/>
    </row>
    <row r="1365" spans="8:13" s="17" customFormat="1" x14ac:dyDescent="0.2">
      <c r="H1365" s="51"/>
      <c r="L1365" s="18"/>
      <c r="M1365" s="101"/>
    </row>
    <row r="1366" spans="8:13" s="17" customFormat="1" x14ac:dyDescent="0.2">
      <c r="H1366" s="51"/>
      <c r="L1366" s="18"/>
      <c r="M1366" s="101"/>
    </row>
    <row r="1367" spans="8:13" s="17" customFormat="1" x14ac:dyDescent="0.2">
      <c r="H1367" s="51"/>
      <c r="L1367" s="18"/>
      <c r="M1367" s="101"/>
    </row>
    <row r="1368" spans="8:13" s="17" customFormat="1" x14ac:dyDescent="0.2">
      <c r="H1368" s="51"/>
      <c r="L1368" s="18"/>
      <c r="M1368" s="101"/>
    </row>
    <row r="1369" spans="8:13" s="17" customFormat="1" x14ac:dyDescent="0.2">
      <c r="H1369" s="51"/>
      <c r="L1369" s="18"/>
      <c r="M1369" s="101"/>
    </row>
    <row r="1370" spans="8:13" s="17" customFormat="1" x14ac:dyDescent="0.2">
      <c r="H1370" s="51"/>
      <c r="L1370" s="18"/>
      <c r="M1370" s="101"/>
    </row>
    <row r="1371" spans="8:13" s="17" customFormat="1" x14ac:dyDescent="0.2">
      <c r="H1371" s="51"/>
      <c r="L1371" s="18"/>
      <c r="M1371" s="101"/>
    </row>
    <row r="1372" spans="8:13" s="17" customFormat="1" x14ac:dyDescent="0.2">
      <c r="H1372" s="51"/>
      <c r="L1372" s="18"/>
      <c r="M1372" s="101"/>
    </row>
    <row r="1373" spans="8:13" s="17" customFormat="1" x14ac:dyDescent="0.2">
      <c r="H1373" s="51"/>
      <c r="L1373" s="18"/>
      <c r="M1373" s="101"/>
    </row>
    <row r="1374" spans="8:13" s="17" customFormat="1" x14ac:dyDescent="0.2">
      <c r="H1374" s="51"/>
      <c r="L1374" s="18"/>
      <c r="M1374" s="101"/>
    </row>
    <row r="1375" spans="8:13" s="17" customFormat="1" x14ac:dyDescent="0.2">
      <c r="H1375" s="51"/>
      <c r="L1375" s="18"/>
      <c r="M1375" s="101"/>
    </row>
    <row r="1376" spans="8:13" s="17" customFormat="1" x14ac:dyDescent="0.2">
      <c r="H1376" s="51"/>
      <c r="L1376" s="18"/>
      <c r="M1376" s="101"/>
    </row>
    <row r="1377" spans="8:13" s="17" customFormat="1" x14ac:dyDescent="0.2">
      <c r="H1377" s="51"/>
      <c r="L1377" s="18"/>
      <c r="M1377" s="101"/>
    </row>
    <row r="1378" spans="8:13" s="17" customFormat="1" x14ac:dyDescent="0.2">
      <c r="H1378" s="51"/>
      <c r="L1378" s="18"/>
      <c r="M1378" s="101"/>
    </row>
    <row r="1379" spans="8:13" s="17" customFormat="1" x14ac:dyDescent="0.2">
      <c r="H1379" s="51"/>
      <c r="L1379" s="18"/>
      <c r="M1379" s="101"/>
    </row>
    <row r="1380" spans="8:13" s="17" customFormat="1" x14ac:dyDescent="0.2">
      <c r="H1380" s="51"/>
      <c r="L1380" s="18"/>
      <c r="M1380" s="101"/>
    </row>
    <row r="1381" spans="8:13" s="17" customFormat="1" x14ac:dyDescent="0.2">
      <c r="H1381" s="51"/>
      <c r="L1381" s="18"/>
      <c r="M1381" s="101"/>
    </row>
    <row r="1382" spans="8:13" s="17" customFormat="1" x14ac:dyDescent="0.2">
      <c r="H1382" s="51"/>
      <c r="L1382" s="18"/>
      <c r="M1382" s="101"/>
    </row>
    <row r="1383" spans="8:13" s="17" customFormat="1" x14ac:dyDescent="0.2">
      <c r="H1383" s="51"/>
      <c r="L1383" s="18"/>
      <c r="M1383" s="101"/>
    </row>
    <row r="1384" spans="8:13" s="17" customFormat="1" x14ac:dyDescent="0.2">
      <c r="H1384" s="51"/>
      <c r="L1384" s="18"/>
      <c r="M1384" s="101"/>
    </row>
    <row r="1385" spans="8:13" s="17" customFormat="1" x14ac:dyDescent="0.2">
      <c r="H1385" s="51"/>
      <c r="L1385" s="18"/>
      <c r="M1385" s="101"/>
    </row>
    <row r="1386" spans="8:13" s="17" customFormat="1" x14ac:dyDescent="0.2">
      <c r="H1386" s="51"/>
      <c r="L1386" s="18"/>
      <c r="M1386" s="101"/>
    </row>
    <row r="1387" spans="8:13" s="17" customFormat="1" x14ac:dyDescent="0.2">
      <c r="H1387" s="51"/>
      <c r="L1387" s="18"/>
      <c r="M1387" s="101"/>
    </row>
    <row r="1388" spans="8:13" s="17" customFormat="1" x14ac:dyDescent="0.2">
      <c r="H1388" s="51"/>
      <c r="L1388" s="18"/>
      <c r="M1388" s="101"/>
    </row>
    <row r="1389" spans="8:13" s="17" customFormat="1" x14ac:dyDescent="0.2">
      <c r="H1389" s="51"/>
      <c r="L1389" s="18"/>
      <c r="M1389" s="101"/>
    </row>
    <row r="1390" spans="8:13" s="17" customFormat="1" x14ac:dyDescent="0.2">
      <c r="H1390" s="51"/>
      <c r="L1390" s="18"/>
      <c r="M1390" s="101"/>
    </row>
    <row r="1391" spans="8:13" s="17" customFormat="1" x14ac:dyDescent="0.2">
      <c r="H1391" s="51"/>
      <c r="L1391" s="18"/>
      <c r="M1391" s="101"/>
    </row>
    <row r="1392" spans="8:13" s="17" customFormat="1" x14ac:dyDescent="0.2">
      <c r="H1392" s="51"/>
      <c r="L1392" s="18"/>
      <c r="M1392" s="101"/>
    </row>
    <row r="1393" spans="8:13" s="17" customFormat="1" x14ac:dyDescent="0.2">
      <c r="H1393" s="51"/>
      <c r="L1393" s="18"/>
      <c r="M1393" s="101"/>
    </row>
    <row r="1394" spans="8:13" s="17" customFormat="1" x14ac:dyDescent="0.2">
      <c r="H1394" s="51"/>
      <c r="L1394" s="18"/>
      <c r="M1394" s="101"/>
    </row>
    <row r="1395" spans="8:13" s="17" customFormat="1" x14ac:dyDescent="0.2">
      <c r="H1395" s="51"/>
      <c r="L1395" s="18"/>
      <c r="M1395" s="101"/>
    </row>
    <row r="1396" spans="8:13" s="17" customFormat="1" x14ac:dyDescent="0.2">
      <c r="H1396" s="51"/>
      <c r="L1396" s="18"/>
      <c r="M1396" s="101"/>
    </row>
    <row r="1397" spans="8:13" s="17" customFormat="1" x14ac:dyDescent="0.2">
      <c r="H1397" s="51"/>
      <c r="L1397" s="18"/>
      <c r="M1397" s="101"/>
    </row>
    <row r="1398" spans="8:13" s="17" customFormat="1" x14ac:dyDescent="0.2">
      <c r="H1398" s="51"/>
      <c r="L1398" s="18"/>
      <c r="M1398" s="101"/>
    </row>
    <row r="1399" spans="8:13" s="17" customFormat="1" x14ac:dyDescent="0.2">
      <c r="H1399" s="51"/>
      <c r="L1399" s="18"/>
      <c r="M1399" s="101"/>
    </row>
    <row r="1400" spans="8:13" s="17" customFormat="1" x14ac:dyDescent="0.2">
      <c r="H1400" s="51"/>
      <c r="L1400" s="18"/>
      <c r="M1400" s="101"/>
    </row>
    <row r="1401" spans="8:13" s="17" customFormat="1" x14ac:dyDescent="0.2">
      <c r="H1401" s="51"/>
      <c r="L1401" s="18"/>
      <c r="M1401" s="101"/>
    </row>
    <row r="1402" spans="8:13" s="17" customFormat="1" x14ac:dyDescent="0.2">
      <c r="H1402" s="51"/>
      <c r="L1402" s="18"/>
      <c r="M1402" s="101"/>
    </row>
    <row r="1403" spans="8:13" s="17" customFormat="1" x14ac:dyDescent="0.2">
      <c r="H1403" s="51"/>
      <c r="L1403" s="18"/>
      <c r="M1403" s="101"/>
    </row>
    <row r="1404" spans="8:13" s="17" customFormat="1" x14ac:dyDescent="0.2">
      <c r="H1404" s="51"/>
      <c r="L1404" s="18"/>
      <c r="M1404" s="101"/>
    </row>
    <row r="1405" spans="8:13" s="17" customFormat="1" x14ac:dyDescent="0.2">
      <c r="H1405" s="51"/>
      <c r="L1405" s="18"/>
      <c r="M1405" s="101"/>
    </row>
    <row r="1406" spans="8:13" s="17" customFormat="1" x14ac:dyDescent="0.2">
      <c r="H1406" s="51"/>
      <c r="L1406" s="18"/>
      <c r="M1406" s="101"/>
    </row>
    <row r="1407" spans="8:13" s="17" customFormat="1" x14ac:dyDescent="0.2">
      <c r="H1407" s="51"/>
      <c r="L1407" s="18"/>
      <c r="M1407" s="101"/>
    </row>
    <row r="1408" spans="8:13" s="17" customFormat="1" x14ac:dyDescent="0.2">
      <c r="H1408" s="51"/>
      <c r="L1408" s="18"/>
      <c r="M1408" s="101"/>
    </row>
    <row r="1409" spans="8:13" s="17" customFormat="1" x14ac:dyDescent="0.2">
      <c r="H1409" s="51"/>
      <c r="L1409" s="18"/>
      <c r="M1409" s="101"/>
    </row>
    <row r="1410" spans="8:13" s="17" customFormat="1" x14ac:dyDescent="0.2">
      <c r="H1410" s="51"/>
      <c r="L1410" s="18"/>
      <c r="M1410" s="101"/>
    </row>
    <row r="1411" spans="8:13" s="17" customFormat="1" x14ac:dyDescent="0.2">
      <c r="H1411" s="51"/>
      <c r="L1411" s="18"/>
      <c r="M1411" s="101"/>
    </row>
    <row r="1412" spans="8:13" s="17" customFormat="1" x14ac:dyDescent="0.2">
      <c r="H1412" s="51"/>
      <c r="L1412" s="18"/>
      <c r="M1412" s="101"/>
    </row>
    <row r="1413" spans="8:13" s="17" customFormat="1" x14ac:dyDescent="0.2">
      <c r="H1413" s="51"/>
      <c r="L1413" s="18"/>
      <c r="M1413" s="101"/>
    </row>
    <row r="1414" spans="8:13" s="17" customFormat="1" x14ac:dyDescent="0.2">
      <c r="H1414" s="51"/>
      <c r="L1414" s="18"/>
      <c r="M1414" s="101"/>
    </row>
    <row r="1415" spans="8:13" s="17" customFormat="1" x14ac:dyDescent="0.2">
      <c r="H1415" s="51"/>
      <c r="L1415" s="18"/>
      <c r="M1415" s="101"/>
    </row>
    <row r="1416" spans="8:13" s="17" customFormat="1" x14ac:dyDescent="0.2">
      <c r="H1416" s="51"/>
      <c r="L1416" s="18"/>
      <c r="M1416" s="101"/>
    </row>
    <row r="1417" spans="8:13" s="17" customFormat="1" x14ac:dyDescent="0.2">
      <c r="H1417" s="51"/>
      <c r="L1417" s="18"/>
      <c r="M1417" s="101"/>
    </row>
    <row r="1418" spans="8:13" s="17" customFormat="1" x14ac:dyDescent="0.2">
      <c r="H1418" s="51"/>
      <c r="L1418" s="18"/>
      <c r="M1418" s="101"/>
    </row>
    <row r="1419" spans="8:13" s="17" customFormat="1" x14ac:dyDescent="0.2">
      <c r="H1419" s="51"/>
      <c r="L1419" s="18"/>
      <c r="M1419" s="101"/>
    </row>
    <row r="1420" spans="8:13" s="17" customFormat="1" x14ac:dyDescent="0.2">
      <c r="H1420" s="51"/>
      <c r="L1420" s="18"/>
      <c r="M1420" s="101"/>
    </row>
    <row r="1421" spans="8:13" s="17" customFormat="1" x14ac:dyDescent="0.2">
      <c r="H1421" s="51"/>
      <c r="L1421" s="18"/>
      <c r="M1421" s="101"/>
    </row>
    <row r="1422" spans="8:13" s="17" customFormat="1" x14ac:dyDescent="0.2">
      <c r="H1422" s="51"/>
      <c r="L1422" s="18"/>
      <c r="M1422" s="101"/>
    </row>
    <row r="1423" spans="8:13" s="17" customFormat="1" x14ac:dyDescent="0.2">
      <c r="H1423" s="51"/>
      <c r="L1423" s="18"/>
      <c r="M1423" s="101"/>
    </row>
    <row r="1424" spans="8:13" s="17" customFormat="1" x14ac:dyDescent="0.2">
      <c r="H1424" s="51"/>
      <c r="L1424" s="18"/>
      <c r="M1424" s="101"/>
    </row>
    <row r="1425" spans="8:13" s="17" customFormat="1" x14ac:dyDescent="0.2">
      <c r="H1425" s="51"/>
      <c r="L1425" s="18"/>
      <c r="M1425" s="101"/>
    </row>
    <row r="1426" spans="8:13" s="17" customFormat="1" x14ac:dyDescent="0.2">
      <c r="H1426" s="51"/>
      <c r="L1426" s="18"/>
      <c r="M1426" s="101"/>
    </row>
    <row r="1427" spans="8:13" s="17" customFormat="1" x14ac:dyDescent="0.2">
      <c r="H1427" s="51"/>
      <c r="L1427" s="18"/>
      <c r="M1427" s="101"/>
    </row>
    <row r="1428" spans="8:13" s="17" customFormat="1" x14ac:dyDescent="0.2">
      <c r="H1428" s="51"/>
      <c r="L1428" s="18"/>
      <c r="M1428" s="101"/>
    </row>
    <row r="1429" spans="8:13" s="17" customFormat="1" x14ac:dyDescent="0.2">
      <c r="H1429" s="51"/>
      <c r="L1429" s="18"/>
      <c r="M1429" s="101"/>
    </row>
    <row r="1430" spans="8:13" s="17" customFormat="1" x14ac:dyDescent="0.2">
      <c r="H1430" s="51"/>
      <c r="L1430" s="18"/>
      <c r="M1430" s="101"/>
    </row>
    <row r="1431" spans="8:13" s="17" customFormat="1" x14ac:dyDescent="0.2">
      <c r="H1431" s="51"/>
      <c r="L1431" s="18"/>
      <c r="M1431" s="101"/>
    </row>
    <row r="1432" spans="8:13" s="17" customFormat="1" x14ac:dyDescent="0.2">
      <c r="H1432" s="51"/>
      <c r="L1432" s="18"/>
      <c r="M1432" s="101"/>
    </row>
    <row r="1433" spans="8:13" s="17" customFormat="1" x14ac:dyDescent="0.2">
      <c r="H1433" s="51"/>
      <c r="L1433" s="18"/>
      <c r="M1433" s="101"/>
    </row>
    <row r="1434" spans="8:13" s="17" customFormat="1" x14ac:dyDescent="0.2">
      <c r="H1434" s="51"/>
      <c r="L1434" s="18"/>
      <c r="M1434" s="101"/>
    </row>
    <row r="1435" spans="8:13" s="17" customFormat="1" x14ac:dyDescent="0.2">
      <c r="H1435" s="51"/>
      <c r="L1435" s="18"/>
      <c r="M1435" s="101"/>
    </row>
    <row r="1436" spans="8:13" s="17" customFormat="1" x14ac:dyDescent="0.2">
      <c r="H1436" s="51"/>
      <c r="L1436" s="18"/>
      <c r="M1436" s="101"/>
    </row>
    <row r="1437" spans="8:13" s="17" customFormat="1" x14ac:dyDescent="0.2">
      <c r="H1437" s="51"/>
      <c r="L1437" s="18"/>
      <c r="M1437" s="101"/>
    </row>
    <row r="1438" spans="8:13" s="17" customFormat="1" x14ac:dyDescent="0.2">
      <c r="H1438" s="51"/>
      <c r="L1438" s="18"/>
      <c r="M1438" s="101"/>
    </row>
    <row r="1439" spans="8:13" s="17" customFormat="1" x14ac:dyDescent="0.2">
      <c r="H1439" s="51"/>
      <c r="L1439" s="18"/>
      <c r="M1439" s="101"/>
    </row>
    <row r="1440" spans="8:13" s="17" customFormat="1" x14ac:dyDescent="0.2">
      <c r="H1440" s="51"/>
      <c r="L1440" s="18"/>
      <c r="M1440" s="101"/>
    </row>
    <row r="1441" spans="8:13" s="17" customFormat="1" x14ac:dyDescent="0.2">
      <c r="H1441" s="51"/>
      <c r="L1441" s="18"/>
      <c r="M1441" s="101"/>
    </row>
    <row r="1442" spans="8:13" s="17" customFormat="1" x14ac:dyDescent="0.2">
      <c r="H1442" s="51"/>
      <c r="L1442" s="18"/>
      <c r="M1442" s="101"/>
    </row>
    <row r="1443" spans="8:13" s="17" customFormat="1" x14ac:dyDescent="0.2">
      <c r="H1443" s="51"/>
      <c r="L1443" s="18"/>
      <c r="M1443" s="101"/>
    </row>
    <row r="1444" spans="8:13" s="17" customFormat="1" x14ac:dyDescent="0.2">
      <c r="H1444" s="51"/>
      <c r="L1444" s="18"/>
      <c r="M1444" s="101"/>
    </row>
    <row r="1445" spans="8:13" s="17" customFormat="1" x14ac:dyDescent="0.2">
      <c r="H1445" s="51"/>
      <c r="L1445" s="18"/>
      <c r="M1445" s="101"/>
    </row>
    <row r="1446" spans="8:13" s="17" customFormat="1" x14ac:dyDescent="0.2">
      <c r="H1446" s="51"/>
      <c r="L1446" s="18"/>
      <c r="M1446" s="101"/>
    </row>
    <row r="1447" spans="8:13" s="17" customFormat="1" x14ac:dyDescent="0.2">
      <c r="H1447" s="51"/>
      <c r="L1447" s="18"/>
      <c r="M1447" s="101"/>
    </row>
    <row r="1448" spans="8:13" s="17" customFormat="1" x14ac:dyDescent="0.2">
      <c r="H1448" s="51"/>
      <c r="L1448" s="18"/>
      <c r="M1448" s="101"/>
    </row>
    <row r="1449" spans="8:13" s="17" customFormat="1" x14ac:dyDescent="0.2">
      <c r="H1449" s="51"/>
      <c r="L1449" s="18"/>
      <c r="M1449" s="101"/>
    </row>
    <row r="1450" spans="8:13" s="17" customFormat="1" x14ac:dyDescent="0.2">
      <c r="H1450" s="51"/>
      <c r="L1450" s="18"/>
      <c r="M1450" s="101"/>
    </row>
    <row r="1451" spans="8:13" s="17" customFormat="1" x14ac:dyDescent="0.2">
      <c r="H1451" s="51"/>
      <c r="L1451" s="18"/>
      <c r="M1451" s="101"/>
    </row>
    <row r="1452" spans="8:13" s="17" customFormat="1" x14ac:dyDescent="0.2">
      <c r="H1452" s="51"/>
      <c r="L1452" s="18"/>
      <c r="M1452" s="101"/>
    </row>
    <row r="1453" spans="8:13" s="17" customFormat="1" x14ac:dyDescent="0.2">
      <c r="H1453" s="51"/>
      <c r="L1453" s="18"/>
      <c r="M1453" s="101"/>
    </row>
    <row r="1454" spans="8:13" s="17" customFormat="1" x14ac:dyDescent="0.2">
      <c r="H1454" s="51"/>
      <c r="L1454" s="18"/>
      <c r="M1454" s="101"/>
    </row>
    <row r="1455" spans="8:13" s="17" customFormat="1" x14ac:dyDescent="0.2">
      <c r="H1455" s="51"/>
      <c r="L1455" s="18"/>
      <c r="M1455" s="101"/>
    </row>
    <row r="1456" spans="8:13" s="17" customFormat="1" x14ac:dyDescent="0.2">
      <c r="H1456" s="51"/>
      <c r="L1456" s="18"/>
      <c r="M1456" s="101"/>
    </row>
    <row r="1457" spans="8:13" s="17" customFormat="1" x14ac:dyDescent="0.2">
      <c r="H1457" s="51"/>
      <c r="L1457" s="18"/>
      <c r="M1457" s="101"/>
    </row>
    <row r="1458" spans="8:13" s="17" customFormat="1" x14ac:dyDescent="0.2">
      <c r="H1458" s="51"/>
      <c r="L1458" s="18"/>
      <c r="M1458" s="101"/>
    </row>
    <row r="1459" spans="8:13" s="17" customFormat="1" x14ac:dyDescent="0.2">
      <c r="H1459" s="51"/>
      <c r="L1459" s="18"/>
      <c r="M1459" s="101"/>
    </row>
    <row r="1460" spans="8:13" s="17" customFormat="1" x14ac:dyDescent="0.2">
      <c r="H1460" s="51"/>
      <c r="L1460" s="18"/>
      <c r="M1460" s="101"/>
    </row>
    <row r="1461" spans="8:13" s="17" customFormat="1" x14ac:dyDescent="0.2">
      <c r="H1461" s="51"/>
      <c r="L1461" s="18"/>
      <c r="M1461" s="101"/>
    </row>
    <row r="1462" spans="8:13" s="17" customFormat="1" x14ac:dyDescent="0.2">
      <c r="H1462" s="51"/>
      <c r="L1462" s="18"/>
      <c r="M1462" s="101"/>
    </row>
    <row r="1463" spans="8:13" s="17" customFormat="1" x14ac:dyDescent="0.2">
      <c r="H1463" s="51"/>
      <c r="L1463" s="18"/>
      <c r="M1463" s="101"/>
    </row>
    <row r="1464" spans="8:13" s="17" customFormat="1" x14ac:dyDescent="0.2">
      <c r="H1464" s="51"/>
      <c r="L1464" s="18"/>
      <c r="M1464" s="101"/>
    </row>
    <row r="1465" spans="8:13" s="17" customFormat="1" x14ac:dyDescent="0.2">
      <c r="H1465" s="51"/>
      <c r="L1465" s="18"/>
      <c r="M1465" s="101"/>
    </row>
    <row r="1466" spans="8:13" s="17" customFormat="1" x14ac:dyDescent="0.2">
      <c r="H1466" s="51"/>
      <c r="L1466" s="18"/>
      <c r="M1466" s="101"/>
    </row>
    <row r="1467" spans="8:13" s="17" customFormat="1" x14ac:dyDescent="0.2">
      <c r="H1467" s="51"/>
      <c r="L1467" s="18"/>
      <c r="M1467" s="101"/>
    </row>
    <row r="1468" spans="8:13" s="17" customFormat="1" x14ac:dyDescent="0.2">
      <c r="H1468" s="51"/>
      <c r="L1468" s="18"/>
      <c r="M1468" s="101"/>
    </row>
    <row r="1469" spans="8:13" s="17" customFormat="1" x14ac:dyDescent="0.2">
      <c r="H1469" s="51"/>
      <c r="L1469" s="18"/>
      <c r="M1469" s="101"/>
    </row>
    <row r="1470" spans="8:13" s="17" customFormat="1" x14ac:dyDescent="0.2">
      <c r="H1470" s="51"/>
      <c r="L1470" s="18"/>
      <c r="M1470" s="101"/>
    </row>
    <row r="1471" spans="8:13" s="17" customFormat="1" x14ac:dyDescent="0.2">
      <c r="H1471" s="51"/>
      <c r="L1471" s="18"/>
      <c r="M1471" s="101"/>
    </row>
    <row r="1472" spans="8:13" s="17" customFormat="1" x14ac:dyDescent="0.2">
      <c r="H1472" s="51"/>
      <c r="L1472" s="18"/>
      <c r="M1472" s="101"/>
    </row>
    <row r="1473" spans="8:13" s="17" customFormat="1" x14ac:dyDescent="0.2">
      <c r="H1473" s="51"/>
      <c r="L1473" s="18"/>
      <c r="M1473" s="101"/>
    </row>
    <row r="1474" spans="8:13" s="17" customFormat="1" x14ac:dyDescent="0.2">
      <c r="H1474" s="51"/>
      <c r="L1474" s="18"/>
      <c r="M1474" s="101"/>
    </row>
    <row r="1475" spans="8:13" s="17" customFormat="1" x14ac:dyDescent="0.2">
      <c r="H1475" s="51"/>
      <c r="L1475" s="18"/>
      <c r="M1475" s="101"/>
    </row>
    <row r="1476" spans="8:13" s="17" customFormat="1" x14ac:dyDescent="0.2">
      <c r="H1476" s="51"/>
      <c r="L1476" s="18"/>
      <c r="M1476" s="101"/>
    </row>
    <row r="1477" spans="8:13" s="17" customFormat="1" x14ac:dyDescent="0.2">
      <c r="H1477" s="51"/>
      <c r="L1477" s="18"/>
      <c r="M1477" s="101"/>
    </row>
    <row r="1478" spans="8:13" s="17" customFormat="1" x14ac:dyDescent="0.2">
      <c r="H1478" s="51"/>
      <c r="L1478" s="18"/>
      <c r="M1478" s="101"/>
    </row>
    <row r="1479" spans="8:13" s="17" customFormat="1" x14ac:dyDescent="0.2">
      <c r="H1479" s="51"/>
      <c r="L1479" s="18"/>
      <c r="M1479" s="101"/>
    </row>
    <row r="1480" spans="8:13" s="17" customFormat="1" x14ac:dyDescent="0.2">
      <c r="H1480" s="51"/>
      <c r="L1480" s="18"/>
      <c r="M1480" s="101"/>
    </row>
    <row r="1481" spans="8:13" s="17" customFormat="1" x14ac:dyDescent="0.2">
      <c r="H1481" s="51"/>
      <c r="L1481" s="18"/>
      <c r="M1481" s="101"/>
    </row>
    <row r="1482" spans="8:13" s="17" customFormat="1" x14ac:dyDescent="0.2">
      <c r="H1482" s="51"/>
      <c r="L1482" s="18"/>
      <c r="M1482" s="101"/>
    </row>
    <row r="1483" spans="8:13" s="17" customFormat="1" x14ac:dyDescent="0.2">
      <c r="H1483" s="51"/>
      <c r="L1483" s="18"/>
      <c r="M1483" s="101"/>
    </row>
    <row r="1484" spans="8:13" s="17" customFormat="1" x14ac:dyDescent="0.2">
      <c r="H1484" s="51"/>
      <c r="L1484" s="18"/>
      <c r="M1484" s="101"/>
    </row>
    <row r="1485" spans="8:13" s="17" customFormat="1" x14ac:dyDescent="0.2">
      <c r="H1485" s="51"/>
      <c r="L1485" s="18"/>
      <c r="M1485" s="101"/>
    </row>
    <row r="1486" spans="8:13" s="17" customFormat="1" x14ac:dyDescent="0.2">
      <c r="H1486" s="51"/>
      <c r="L1486" s="18"/>
      <c r="M1486" s="101"/>
    </row>
    <row r="1487" spans="8:13" s="17" customFormat="1" x14ac:dyDescent="0.2">
      <c r="H1487" s="51"/>
      <c r="L1487" s="18"/>
      <c r="M1487" s="101"/>
    </row>
    <row r="1488" spans="8:13" s="17" customFormat="1" x14ac:dyDescent="0.2">
      <c r="H1488" s="51"/>
      <c r="L1488" s="18"/>
      <c r="M1488" s="101"/>
    </row>
    <row r="1489" spans="8:13" s="17" customFormat="1" x14ac:dyDescent="0.2">
      <c r="H1489" s="51"/>
      <c r="L1489" s="18"/>
      <c r="M1489" s="101"/>
    </row>
    <row r="1490" spans="8:13" s="17" customFormat="1" x14ac:dyDescent="0.2">
      <c r="H1490" s="51"/>
      <c r="L1490" s="18"/>
      <c r="M1490" s="101"/>
    </row>
    <row r="1491" spans="8:13" s="17" customFormat="1" x14ac:dyDescent="0.2">
      <c r="H1491" s="51"/>
      <c r="L1491" s="18"/>
      <c r="M1491" s="101"/>
    </row>
    <row r="1492" spans="8:13" s="17" customFormat="1" x14ac:dyDescent="0.2">
      <c r="H1492" s="51"/>
      <c r="L1492" s="18"/>
      <c r="M1492" s="101"/>
    </row>
    <row r="1493" spans="8:13" s="17" customFormat="1" x14ac:dyDescent="0.2">
      <c r="H1493" s="51"/>
      <c r="L1493" s="18"/>
      <c r="M1493" s="101"/>
    </row>
    <row r="1494" spans="8:13" s="17" customFormat="1" x14ac:dyDescent="0.2">
      <c r="H1494" s="51"/>
      <c r="L1494" s="18"/>
      <c r="M1494" s="101"/>
    </row>
    <row r="1495" spans="8:13" s="17" customFormat="1" x14ac:dyDescent="0.2">
      <c r="H1495" s="51"/>
      <c r="L1495" s="18"/>
      <c r="M1495" s="101"/>
    </row>
    <row r="1496" spans="8:13" s="17" customFormat="1" x14ac:dyDescent="0.2">
      <c r="H1496" s="51"/>
      <c r="L1496" s="18"/>
      <c r="M1496" s="101"/>
    </row>
    <row r="1497" spans="8:13" s="17" customFormat="1" x14ac:dyDescent="0.2">
      <c r="H1497" s="51"/>
      <c r="L1497" s="18"/>
      <c r="M1497" s="101"/>
    </row>
    <row r="1498" spans="8:13" s="17" customFormat="1" x14ac:dyDescent="0.2">
      <c r="H1498" s="51"/>
      <c r="L1498" s="18"/>
      <c r="M1498" s="101"/>
    </row>
    <row r="1499" spans="8:13" s="17" customFormat="1" x14ac:dyDescent="0.2">
      <c r="H1499" s="51"/>
      <c r="L1499" s="18"/>
      <c r="M1499" s="101"/>
    </row>
    <row r="1500" spans="8:13" s="17" customFormat="1" x14ac:dyDescent="0.2">
      <c r="H1500" s="51"/>
      <c r="L1500" s="18"/>
      <c r="M1500" s="101"/>
    </row>
    <row r="1501" spans="8:13" s="17" customFormat="1" x14ac:dyDescent="0.2">
      <c r="H1501" s="51"/>
      <c r="L1501" s="18"/>
      <c r="M1501" s="101"/>
    </row>
    <row r="1502" spans="8:13" s="17" customFormat="1" x14ac:dyDescent="0.2">
      <c r="H1502" s="51"/>
      <c r="L1502" s="18"/>
      <c r="M1502" s="101"/>
    </row>
    <row r="1503" spans="8:13" s="17" customFormat="1" x14ac:dyDescent="0.2">
      <c r="H1503" s="51"/>
      <c r="L1503" s="18"/>
      <c r="M1503" s="101"/>
    </row>
    <row r="1504" spans="8:13" s="17" customFormat="1" x14ac:dyDescent="0.2">
      <c r="H1504" s="51"/>
      <c r="L1504" s="18"/>
      <c r="M1504" s="101"/>
    </row>
    <row r="1505" spans="8:13" s="17" customFormat="1" x14ac:dyDescent="0.2">
      <c r="H1505" s="51"/>
      <c r="L1505" s="18"/>
      <c r="M1505" s="101"/>
    </row>
    <row r="1506" spans="8:13" s="17" customFormat="1" x14ac:dyDescent="0.2">
      <c r="H1506" s="51"/>
      <c r="L1506" s="18"/>
      <c r="M1506" s="101"/>
    </row>
    <row r="1507" spans="8:13" s="17" customFormat="1" x14ac:dyDescent="0.2">
      <c r="H1507" s="51"/>
      <c r="L1507" s="18"/>
      <c r="M1507" s="101"/>
    </row>
    <row r="1508" spans="8:13" s="17" customFormat="1" x14ac:dyDescent="0.2">
      <c r="H1508" s="51"/>
      <c r="L1508" s="18"/>
      <c r="M1508" s="101"/>
    </row>
    <row r="1509" spans="8:13" s="17" customFormat="1" x14ac:dyDescent="0.2">
      <c r="H1509" s="51"/>
      <c r="L1509" s="18"/>
      <c r="M1509" s="101"/>
    </row>
    <row r="1510" spans="8:13" s="17" customFormat="1" x14ac:dyDescent="0.2">
      <c r="H1510" s="51"/>
      <c r="L1510" s="18"/>
      <c r="M1510" s="101"/>
    </row>
    <row r="1511" spans="8:13" s="17" customFormat="1" x14ac:dyDescent="0.2">
      <c r="H1511" s="51"/>
      <c r="L1511" s="18"/>
      <c r="M1511" s="101"/>
    </row>
    <row r="1512" spans="8:13" s="17" customFormat="1" x14ac:dyDescent="0.2">
      <c r="H1512" s="51"/>
      <c r="L1512" s="18"/>
      <c r="M1512" s="101"/>
    </row>
    <row r="1513" spans="8:13" s="17" customFormat="1" x14ac:dyDescent="0.2">
      <c r="H1513" s="51"/>
      <c r="L1513" s="18"/>
      <c r="M1513" s="101"/>
    </row>
    <row r="1514" spans="8:13" s="17" customFormat="1" x14ac:dyDescent="0.2">
      <c r="H1514" s="51"/>
      <c r="L1514" s="18"/>
      <c r="M1514" s="101"/>
    </row>
    <row r="1515" spans="8:13" s="17" customFormat="1" x14ac:dyDescent="0.2">
      <c r="H1515" s="51"/>
      <c r="L1515" s="18"/>
      <c r="M1515" s="101"/>
    </row>
    <row r="1516" spans="8:13" s="17" customFormat="1" x14ac:dyDescent="0.2">
      <c r="H1516" s="51"/>
      <c r="L1516" s="18"/>
      <c r="M1516" s="101"/>
    </row>
    <row r="1517" spans="8:13" s="17" customFormat="1" x14ac:dyDescent="0.2">
      <c r="H1517" s="51"/>
      <c r="L1517" s="18"/>
      <c r="M1517" s="101"/>
    </row>
    <row r="1518" spans="8:13" s="17" customFormat="1" x14ac:dyDescent="0.2">
      <c r="H1518" s="51"/>
      <c r="L1518" s="18"/>
      <c r="M1518" s="101"/>
    </row>
    <row r="1519" spans="8:13" s="17" customFormat="1" x14ac:dyDescent="0.2">
      <c r="H1519" s="51"/>
      <c r="L1519" s="18"/>
      <c r="M1519" s="101"/>
    </row>
    <row r="1520" spans="8:13" s="17" customFormat="1" x14ac:dyDescent="0.2">
      <c r="H1520" s="51"/>
      <c r="L1520" s="18"/>
      <c r="M1520" s="101"/>
    </row>
    <row r="1521" spans="8:13" s="17" customFormat="1" x14ac:dyDescent="0.2">
      <c r="H1521" s="51"/>
      <c r="L1521" s="18"/>
      <c r="M1521" s="101"/>
    </row>
    <row r="1522" spans="8:13" s="17" customFormat="1" x14ac:dyDescent="0.2">
      <c r="H1522" s="51"/>
      <c r="L1522" s="18"/>
      <c r="M1522" s="101"/>
    </row>
    <row r="1523" spans="8:13" s="17" customFormat="1" x14ac:dyDescent="0.2">
      <c r="H1523" s="51"/>
      <c r="L1523" s="18"/>
      <c r="M1523" s="101"/>
    </row>
    <row r="1524" spans="8:13" s="17" customFormat="1" x14ac:dyDescent="0.2">
      <c r="H1524" s="51"/>
      <c r="L1524" s="18"/>
      <c r="M1524" s="101"/>
    </row>
    <row r="1525" spans="8:13" s="17" customFormat="1" x14ac:dyDescent="0.2">
      <c r="H1525" s="51"/>
      <c r="L1525" s="18"/>
      <c r="M1525" s="101"/>
    </row>
    <row r="1526" spans="8:13" s="17" customFormat="1" x14ac:dyDescent="0.2">
      <c r="H1526" s="51"/>
      <c r="L1526" s="18"/>
      <c r="M1526" s="101"/>
    </row>
    <row r="1527" spans="8:13" s="17" customFormat="1" x14ac:dyDescent="0.2">
      <c r="H1527" s="51"/>
      <c r="L1527" s="18"/>
      <c r="M1527" s="101"/>
    </row>
    <row r="1528" spans="8:13" s="17" customFormat="1" x14ac:dyDescent="0.2">
      <c r="H1528" s="51"/>
      <c r="L1528" s="18"/>
      <c r="M1528" s="101"/>
    </row>
    <row r="1529" spans="8:13" s="17" customFormat="1" x14ac:dyDescent="0.2">
      <c r="H1529" s="51"/>
      <c r="L1529" s="18"/>
      <c r="M1529" s="101"/>
    </row>
    <row r="1530" spans="8:13" s="17" customFormat="1" x14ac:dyDescent="0.2">
      <c r="H1530" s="51"/>
      <c r="L1530" s="18"/>
      <c r="M1530" s="101"/>
    </row>
    <row r="1531" spans="8:13" s="17" customFormat="1" x14ac:dyDescent="0.2">
      <c r="H1531" s="51"/>
      <c r="L1531" s="18"/>
      <c r="M1531" s="101"/>
    </row>
    <row r="1532" spans="8:13" s="17" customFormat="1" x14ac:dyDescent="0.2">
      <c r="H1532" s="51"/>
      <c r="L1532" s="18"/>
      <c r="M1532" s="101"/>
    </row>
    <row r="1533" spans="8:13" s="17" customFormat="1" x14ac:dyDescent="0.2">
      <c r="H1533" s="51"/>
      <c r="L1533" s="18"/>
      <c r="M1533" s="101"/>
    </row>
    <row r="1534" spans="8:13" s="17" customFormat="1" x14ac:dyDescent="0.2">
      <c r="H1534" s="51"/>
      <c r="L1534" s="18"/>
      <c r="M1534" s="101"/>
    </row>
    <row r="1535" spans="8:13" s="17" customFormat="1" x14ac:dyDescent="0.2">
      <c r="H1535" s="51"/>
      <c r="L1535" s="18"/>
      <c r="M1535" s="101"/>
    </row>
    <row r="1536" spans="8:13" s="17" customFormat="1" x14ac:dyDescent="0.2">
      <c r="H1536" s="51"/>
      <c r="L1536" s="18"/>
      <c r="M1536" s="101"/>
    </row>
    <row r="1537" spans="8:13" s="17" customFormat="1" x14ac:dyDescent="0.2">
      <c r="H1537" s="51"/>
      <c r="L1537" s="18"/>
      <c r="M1537" s="101"/>
    </row>
    <row r="1538" spans="8:13" s="17" customFormat="1" x14ac:dyDescent="0.2">
      <c r="H1538" s="51"/>
      <c r="L1538" s="18"/>
      <c r="M1538" s="101"/>
    </row>
    <row r="1539" spans="8:13" s="17" customFormat="1" x14ac:dyDescent="0.2">
      <c r="H1539" s="51"/>
      <c r="L1539" s="18"/>
      <c r="M1539" s="101"/>
    </row>
    <row r="1540" spans="8:13" s="17" customFormat="1" x14ac:dyDescent="0.2">
      <c r="H1540" s="51"/>
      <c r="L1540" s="18"/>
      <c r="M1540" s="101"/>
    </row>
    <row r="1541" spans="8:13" s="17" customFormat="1" x14ac:dyDescent="0.2">
      <c r="H1541" s="51"/>
      <c r="L1541" s="18"/>
      <c r="M1541" s="101"/>
    </row>
    <row r="1542" spans="8:13" s="17" customFormat="1" x14ac:dyDescent="0.2">
      <c r="H1542" s="51"/>
      <c r="L1542" s="18"/>
      <c r="M1542" s="101"/>
    </row>
    <row r="1543" spans="8:13" s="17" customFormat="1" x14ac:dyDescent="0.2">
      <c r="H1543" s="51"/>
      <c r="L1543" s="18"/>
      <c r="M1543" s="101"/>
    </row>
    <row r="1544" spans="8:13" s="17" customFormat="1" x14ac:dyDescent="0.2">
      <c r="H1544" s="51"/>
      <c r="L1544" s="18"/>
      <c r="M1544" s="101"/>
    </row>
    <row r="1545" spans="8:13" s="17" customFormat="1" x14ac:dyDescent="0.2">
      <c r="H1545" s="51"/>
      <c r="L1545" s="18"/>
      <c r="M1545" s="101"/>
    </row>
    <row r="1546" spans="8:13" s="17" customFormat="1" x14ac:dyDescent="0.2">
      <c r="H1546" s="51"/>
      <c r="L1546" s="18"/>
      <c r="M1546" s="101"/>
    </row>
    <row r="1547" spans="8:13" s="17" customFormat="1" x14ac:dyDescent="0.2">
      <c r="H1547" s="51"/>
      <c r="L1547" s="18"/>
      <c r="M1547" s="101"/>
    </row>
    <row r="1548" spans="8:13" s="17" customFormat="1" x14ac:dyDescent="0.2">
      <c r="H1548" s="51"/>
      <c r="L1548" s="18"/>
      <c r="M1548" s="101"/>
    </row>
    <row r="1549" spans="8:13" s="17" customFormat="1" x14ac:dyDescent="0.2">
      <c r="H1549" s="51"/>
      <c r="L1549" s="18"/>
      <c r="M1549" s="101"/>
    </row>
    <row r="1550" spans="8:13" s="17" customFormat="1" x14ac:dyDescent="0.2">
      <c r="H1550" s="51"/>
      <c r="L1550" s="18"/>
      <c r="M1550" s="101"/>
    </row>
    <row r="1551" spans="8:13" s="17" customFormat="1" x14ac:dyDescent="0.2">
      <c r="H1551" s="51"/>
      <c r="L1551" s="18"/>
      <c r="M1551" s="101"/>
    </row>
    <row r="1552" spans="8:13" s="17" customFormat="1" x14ac:dyDescent="0.2">
      <c r="H1552" s="51"/>
      <c r="L1552" s="18"/>
      <c r="M1552" s="101"/>
    </row>
    <row r="1553" spans="8:13" s="17" customFormat="1" x14ac:dyDescent="0.2">
      <c r="H1553" s="51"/>
      <c r="L1553" s="18"/>
      <c r="M1553" s="101"/>
    </row>
    <row r="1554" spans="8:13" s="17" customFormat="1" x14ac:dyDescent="0.2">
      <c r="H1554" s="51"/>
      <c r="L1554" s="18"/>
      <c r="M1554" s="101"/>
    </row>
    <row r="1555" spans="8:13" s="17" customFormat="1" x14ac:dyDescent="0.2">
      <c r="H1555" s="51"/>
      <c r="L1555" s="18"/>
      <c r="M1555" s="101"/>
    </row>
    <row r="1556" spans="8:13" s="17" customFormat="1" x14ac:dyDescent="0.2">
      <c r="H1556" s="51"/>
      <c r="L1556" s="18"/>
      <c r="M1556" s="101"/>
    </row>
    <row r="1557" spans="8:13" s="17" customFormat="1" x14ac:dyDescent="0.2">
      <c r="H1557" s="51"/>
      <c r="L1557" s="18"/>
      <c r="M1557" s="101"/>
    </row>
    <row r="1558" spans="8:13" s="17" customFormat="1" x14ac:dyDescent="0.2">
      <c r="H1558" s="51"/>
      <c r="L1558" s="18"/>
      <c r="M1558" s="101"/>
    </row>
    <row r="1559" spans="8:13" s="17" customFormat="1" x14ac:dyDescent="0.2">
      <c r="H1559" s="51"/>
      <c r="L1559" s="18"/>
      <c r="M1559" s="101"/>
    </row>
    <row r="1560" spans="8:13" s="17" customFormat="1" x14ac:dyDescent="0.2">
      <c r="H1560" s="51"/>
      <c r="L1560" s="18"/>
      <c r="M1560" s="101"/>
    </row>
    <row r="1561" spans="8:13" s="17" customFormat="1" x14ac:dyDescent="0.2">
      <c r="H1561" s="51"/>
      <c r="L1561" s="18"/>
      <c r="M1561" s="101"/>
    </row>
    <row r="1562" spans="8:13" s="17" customFormat="1" x14ac:dyDescent="0.2">
      <c r="H1562" s="51"/>
      <c r="L1562" s="18"/>
      <c r="M1562" s="101"/>
    </row>
    <row r="1563" spans="8:13" s="17" customFormat="1" x14ac:dyDescent="0.2">
      <c r="H1563" s="51"/>
      <c r="L1563" s="18"/>
      <c r="M1563" s="101"/>
    </row>
    <row r="1564" spans="8:13" s="17" customFormat="1" x14ac:dyDescent="0.2">
      <c r="H1564" s="51"/>
      <c r="L1564" s="18"/>
      <c r="M1564" s="101"/>
    </row>
    <row r="1565" spans="8:13" s="17" customFormat="1" x14ac:dyDescent="0.2">
      <c r="H1565" s="51"/>
      <c r="L1565" s="18"/>
      <c r="M1565" s="101"/>
    </row>
    <row r="1566" spans="8:13" s="17" customFormat="1" x14ac:dyDescent="0.2">
      <c r="H1566" s="51"/>
      <c r="L1566" s="18"/>
      <c r="M1566" s="101"/>
    </row>
    <row r="1567" spans="8:13" s="17" customFormat="1" x14ac:dyDescent="0.2">
      <c r="H1567" s="51"/>
      <c r="L1567" s="18"/>
      <c r="M1567" s="101"/>
    </row>
    <row r="1568" spans="8:13" s="17" customFormat="1" x14ac:dyDescent="0.2">
      <c r="H1568" s="51"/>
      <c r="L1568" s="18"/>
      <c r="M1568" s="101"/>
    </row>
    <row r="1569" spans="8:13" s="17" customFormat="1" x14ac:dyDescent="0.2">
      <c r="H1569" s="51"/>
      <c r="L1569" s="18"/>
      <c r="M1569" s="101"/>
    </row>
    <row r="1570" spans="8:13" s="17" customFormat="1" x14ac:dyDescent="0.2">
      <c r="H1570" s="51"/>
      <c r="L1570" s="18"/>
      <c r="M1570" s="101"/>
    </row>
    <row r="1571" spans="8:13" s="17" customFormat="1" x14ac:dyDescent="0.2">
      <c r="H1571" s="51"/>
      <c r="L1571" s="18"/>
      <c r="M1571" s="101"/>
    </row>
    <row r="1572" spans="8:13" s="17" customFormat="1" x14ac:dyDescent="0.2">
      <c r="H1572" s="51"/>
      <c r="L1572" s="18"/>
      <c r="M1572" s="101"/>
    </row>
    <row r="1573" spans="8:13" s="17" customFormat="1" x14ac:dyDescent="0.2">
      <c r="H1573" s="51"/>
      <c r="L1573" s="18"/>
      <c r="M1573" s="101"/>
    </row>
    <row r="1574" spans="8:13" s="17" customFormat="1" x14ac:dyDescent="0.2">
      <c r="H1574" s="51"/>
      <c r="L1574" s="18"/>
      <c r="M1574" s="101"/>
    </row>
    <row r="1575" spans="8:13" s="17" customFormat="1" x14ac:dyDescent="0.2">
      <c r="H1575" s="51"/>
      <c r="L1575" s="18"/>
      <c r="M1575" s="101"/>
    </row>
    <row r="1576" spans="8:13" s="17" customFormat="1" x14ac:dyDescent="0.2">
      <c r="H1576" s="51"/>
      <c r="L1576" s="18"/>
      <c r="M1576" s="101"/>
    </row>
    <row r="1577" spans="8:13" s="17" customFormat="1" x14ac:dyDescent="0.2">
      <c r="H1577" s="51"/>
      <c r="L1577" s="18"/>
      <c r="M1577" s="101"/>
    </row>
    <row r="1578" spans="8:13" s="17" customFormat="1" x14ac:dyDescent="0.2">
      <c r="H1578" s="51"/>
      <c r="L1578" s="18"/>
      <c r="M1578" s="101"/>
    </row>
    <row r="1579" spans="8:13" s="17" customFormat="1" x14ac:dyDescent="0.2">
      <c r="H1579" s="51"/>
      <c r="L1579" s="18"/>
      <c r="M1579" s="101"/>
    </row>
    <row r="1580" spans="8:13" s="17" customFormat="1" x14ac:dyDescent="0.2">
      <c r="H1580" s="51"/>
      <c r="L1580" s="18"/>
      <c r="M1580" s="101"/>
    </row>
    <row r="1581" spans="8:13" s="17" customFormat="1" x14ac:dyDescent="0.2">
      <c r="H1581" s="51"/>
      <c r="L1581" s="18"/>
      <c r="M1581" s="101"/>
    </row>
    <row r="1582" spans="8:13" s="17" customFormat="1" x14ac:dyDescent="0.2">
      <c r="H1582" s="51"/>
      <c r="L1582" s="18"/>
      <c r="M1582" s="101"/>
    </row>
    <row r="1583" spans="8:13" s="17" customFormat="1" x14ac:dyDescent="0.2">
      <c r="H1583" s="51"/>
      <c r="L1583" s="18"/>
      <c r="M1583" s="101"/>
    </row>
    <row r="1584" spans="8:13" s="17" customFormat="1" x14ac:dyDescent="0.2">
      <c r="H1584" s="51"/>
      <c r="L1584" s="18"/>
      <c r="M1584" s="101"/>
    </row>
    <row r="1585" spans="8:13" s="17" customFormat="1" x14ac:dyDescent="0.2">
      <c r="H1585" s="51"/>
      <c r="L1585" s="18"/>
      <c r="M1585" s="101"/>
    </row>
    <row r="1586" spans="8:13" s="17" customFormat="1" x14ac:dyDescent="0.2">
      <c r="H1586" s="51"/>
      <c r="L1586" s="18"/>
      <c r="M1586" s="101"/>
    </row>
    <row r="1587" spans="8:13" s="17" customFormat="1" x14ac:dyDescent="0.2">
      <c r="H1587" s="51"/>
      <c r="L1587" s="18"/>
      <c r="M1587" s="101"/>
    </row>
    <row r="1588" spans="8:13" s="17" customFormat="1" x14ac:dyDescent="0.2">
      <c r="H1588" s="51"/>
      <c r="L1588" s="18"/>
      <c r="M1588" s="101"/>
    </row>
    <row r="1589" spans="8:13" s="17" customFormat="1" x14ac:dyDescent="0.2">
      <c r="H1589" s="51"/>
      <c r="L1589" s="18"/>
      <c r="M1589" s="101"/>
    </row>
    <row r="1590" spans="8:13" s="17" customFormat="1" x14ac:dyDescent="0.2">
      <c r="H1590" s="51"/>
      <c r="L1590" s="18"/>
      <c r="M1590" s="101"/>
    </row>
    <row r="1591" spans="8:13" s="17" customFormat="1" x14ac:dyDescent="0.2">
      <c r="H1591" s="51"/>
      <c r="L1591" s="18"/>
      <c r="M1591" s="101"/>
    </row>
    <row r="1592" spans="8:13" s="17" customFormat="1" x14ac:dyDescent="0.2">
      <c r="H1592" s="51"/>
      <c r="L1592" s="18"/>
      <c r="M1592" s="101"/>
    </row>
    <row r="1593" spans="8:13" s="17" customFormat="1" x14ac:dyDescent="0.2">
      <c r="H1593" s="51"/>
      <c r="L1593" s="18"/>
      <c r="M1593" s="101"/>
    </row>
    <row r="1594" spans="8:13" s="17" customFormat="1" x14ac:dyDescent="0.2">
      <c r="H1594" s="51"/>
      <c r="L1594" s="18"/>
      <c r="M1594" s="101"/>
    </row>
    <row r="1595" spans="8:13" s="17" customFormat="1" x14ac:dyDescent="0.2">
      <c r="H1595" s="51"/>
      <c r="L1595" s="18"/>
      <c r="M1595" s="101"/>
    </row>
    <row r="1596" spans="8:13" s="17" customFormat="1" x14ac:dyDescent="0.2">
      <c r="H1596" s="51"/>
      <c r="L1596" s="18"/>
      <c r="M1596" s="101"/>
    </row>
    <row r="1597" spans="8:13" s="17" customFormat="1" x14ac:dyDescent="0.2">
      <c r="H1597" s="51"/>
      <c r="L1597" s="18"/>
      <c r="M1597" s="101"/>
    </row>
    <row r="1598" spans="8:13" s="17" customFormat="1" x14ac:dyDescent="0.2">
      <c r="H1598" s="51"/>
      <c r="L1598" s="18"/>
      <c r="M1598" s="101"/>
    </row>
    <row r="1599" spans="8:13" s="17" customFormat="1" x14ac:dyDescent="0.2">
      <c r="H1599" s="51"/>
      <c r="L1599" s="18"/>
      <c r="M1599" s="101"/>
    </row>
    <row r="1600" spans="8:13" s="17" customFormat="1" x14ac:dyDescent="0.2">
      <c r="H1600" s="51"/>
      <c r="L1600" s="18"/>
      <c r="M1600" s="101"/>
    </row>
    <row r="1601" spans="8:13" s="17" customFormat="1" x14ac:dyDescent="0.2">
      <c r="H1601" s="51"/>
      <c r="L1601" s="18"/>
      <c r="M1601" s="101"/>
    </row>
    <row r="1602" spans="8:13" s="17" customFormat="1" x14ac:dyDescent="0.2">
      <c r="H1602" s="51"/>
      <c r="L1602" s="18"/>
      <c r="M1602" s="101"/>
    </row>
    <row r="1603" spans="8:13" s="17" customFormat="1" x14ac:dyDescent="0.2">
      <c r="H1603" s="51"/>
      <c r="L1603" s="18"/>
      <c r="M1603" s="101"/>
    </row>
    <row r="1604" spans="8:13" s="17" customFormat="1" x14ac:dyDescent="0.2">
      <c r="H1604" s="51"/>
      <c r="L1604" s="18"/>
      <c r="M1604" s="101"/>
    </row>
    <row r="1605" spans="8:13" s="17" customFormat="1" x14ac:dyDescent="0.2">
      <c r="H1605" s="51"/>
      <c r="L1605" s="18"/>
      <c r="M1605" s="101"/>
    </row>
    <row r="1606" spans="8:13" s="17" customFormat="1" x14ac:dyDescent="0.2">
      <c r="H1606" s="51"/>
      <c r="L1606" s="18"/>
      <c r="M1606" s="101"/>
    </row>
    <row r="1607" spans="8:13" s="17" customFormat="1" x14ac:dyDescent="0.2">
      <c r="H1607" s="51"/>
      <c r="L1607" s="18"/>
      <c r="M1607" s="101"/>
    </row>
    <row r="1608" spans="8:13" s="17" customFormat="1" x14ac:dyDescent="0.2">
      <c r="H1608" s="51"/>
      <c r="L1608" s="18"/>
      <c r="M1608" s="101"/>
    </row>
    <row r="1609" spans="8:13" s="17" customFormat="1" x14ac:dyDescent="0.2">
      <c r="H1609" s="51"/>
      <c r="L1609" s="18"/>
      <c r="M1609" s="101"/>
    </row>
    <row r="1610" spans="8:13" s="17" customFormat="1" x14ac:dyDescent="0.2">
      <c r="H1610" s="51"/>
      <c r="L1610" s="18"/>
      <c r="M1610" s="101"/>
    </row>
    <row r="1611" spans="8:13" s="17" customFormat="1" x14ac:dyDescent="0.2">
      <c r="H1611" s="51"/>
      <c r="L1611" s="18"/>
      <c r="M1611" s="101"/>
    </row>
    <row r="1612" spans="8:13" s="17" customFormat="1" x14ac:dyDescent="0.2">
      <c r="H1612" s="51"/>
      <c r="L1612" s="18"/>
      <c r="M1612" s="101"/>
    </row>
    <row r="1613" spans="8:13" s="17" customFormat="1" x14ac:dyDescent="0.2">
      <c r="H1613" s="51"/>
      <c r="L1613" s="18"/>
      <c r="M1613" s="101"/>
    </row>
    <row r="1614" spans="8:13" s="17" customFormat="1" x14ac:dyDescent="0.2">
      <c r="H1614" s="51"/>
      <c r="L1614" s="18"/>
      <c r="M1614" s="101"/>
    </row>
    <row r="1615" spans="8:13" s="17" customFormat="1" x14ac:dyDescent="0.2">
      <c r="H1615" s="51"/>
      <c r="L1615" s="18"/>
      <c r="M1615" s="101"/>
    </row>
    <row r="1616" spans="8:13" s="17" customFormat="1" x14ac:dyDescent="0.2">
      <c r="H1616" s="51"/>
      <c r="L1616" s="18"/>
      <c r="M1616" s="101"/>
    </row>
    <row r="1617" spans="8:13" s="17" customFormat="1" x14ac:dyDescent="0.2">
      <c r="H1617" s="51"/>
      <c r="L1617" s="18"/>
      <c r="M1617" s="101"/>
    </row>
    <row r="1618" spans="8:13" s="17" customFormat="1" x14ac:dyDescent="0.2">
      <c r="H1618" s="51"/>
      <c r="L1618" s="18"/>
      <c r="M1618" s="101"/>
    </row>
    <row r="1619" spans="8:13" s="17" customFormat="1" x14ac:dyDescent="0.2">
      <c r="H1619" s="51"/>
      <c r="L1619" s="18"/>
      <c r="M1619" s="101"/>
    </row>
    <row r="1620" spans="8:13" s="17" customFormat="1" x14ac:dyDescent="0.2">
      <c r="H1620" s="51"/>
      <c r="L1620" s="18"/>
      <c r="M1620" s="101"/>
    </row>
    <row r="1621" spans="8:13" s="17" customFormat="1" x14ac:dyDescent="0.2">
      <c r="H1621" s="51"/>
      <c r="L1621" s="18"/>
      <c r="M1621" s="101"/>
    </row>
    <row r="1622" spans="8:13" s="17" customFormat="1" x14ac:dyDescent="0.2">
      <c r="H1622" s="51"/>
      <c r="L1622" s="18"/>
      <c r="M1622" s="101"/>
    </row>
    <row r="1623" spans="8:13" s="17" customFormat="1" x14ac:dyDescent="0.2">
      <c r="H1623" s="51"/>
      <c r="L1623" s="18"/>
      <c r="M1623" s="101"/>
    </row>
    <row r="1624" spans="8:13" s="17" customFormat="1" x14ac:dyDescent="0.2">
      <c r="H1624" s="51"/>
      <c r="L1624" s="18"/>
      <c r="M1624" s="101"/>
    </row>
    <row r="1625" spans="8:13" s="17" customFormat="1" x14ac:dyDescent="0.2">
      <c r="H1625" s="51"/>
      <c r="L1625" s="18"/>
      <c r="M1625" s="101"/>
    </row>
    <row r="1626" spans="8:13" s="17" customFormat="1" x14ac:dyDescent="0.2">
      <c r="H1626" s="51"/>
      <c r="L1626" s="18"/>
      <c r="M1626" s="101"/>
    </row>
    <row r="1627" spans="8:13" s="17" customFormat="1" x14ac:dyDescent="0.2">
      <c r="H1627" s="51"/>
      <c r="L1627" s="18"/>
      <c r="M1627" s="101"/>
    </row>
    <row r="1628" spans="8:13" s="17" customFormat="1" x14ac:dyDescent="0.2">
      <c r="H1628" s="51"/>
      <c r="L1628" s="18"/>
      <c r="M1628" s="101"/>
    </row>
    <row r="1629" spans="8:13" s="17" customFormat="1" x14ac:dyDescent="0.2">
      <c r="H1629" s="51"/>
      <c r="L1629" s="18"/>
      <c r="M1629" s="101"/>
    </row>
    <row r="1630" spans="8:13" s="17" customFormat="1" x14ac:dyDescent="0.2">
      <c r="H1630" s="51"/>
      <c r="L1630" s="18"/>
      <c r="M1630" s="101"/>
    </row>
    <row r="1631" spans="8:13" s="17" customFormat="1" x14ac:dyDescent="0.2">
      <c r="H1631" s="51"/>
      <c r="L1631" s="18"/>
      <c r="M1631" s="101"/>
    </row>
    <row r="1632" spans="8:13" s="17" customFormat="1" x14ac:dyDescent="0.2">
      <c r="H1632" s="51"/>
      <c r="L1632" s="18"/>
      <c r="M1632" s="101"/>
    </row>
    <row r="1633" spans="8:13" s="17" customFormat="1" x14ac:dyDescent="0.2">
      <c r="H1633" s="51"/>
      <c r="L1633" s="18"/>
      <c r="M1633" s="101"/>
    </row>
    <row r="1634" spans="8:13" s="17" customFormat="1" x14ac:dyDescent="0.2">
      <c r="H1634" s="51"/>
      <c r="L1634" s="18"/>
      <c r="M1634" s="101"/>
    </row>
    <row r="1635" spans="8:13" s="17" customFormat="1" x14ac:dyDescent="0.2">
      <c r="H1635" s="51"/>
      <c r="L1635" s="18"/>
      <c r="M1635" s="101"/>
    </row>
    <row r="1636" spans="8:13" s="17" customFormat="1" x14ac:dyDescent="0.2">
      <c r="H1636" s="51"/>
      <c r="L1636" s="18"/>
      <c r="M1636" s="101"/>
    </row>
    <row r="1637" spans="8:13" s="17" customFormat="1" x14ac:dyDescent="0.2">
      <c r="H1637" s="51"/>
      <c r="L1637" s="18"/>
      <c r="M1637" s="101"/>
    </row>
    <row r="1638" spans="8:13" s="17" customFormat="1" x14ac:dyDescent="0.2">
      <c r="H1638" s="51"/>
      <c r="L1638" s="18"/>
      <c r="M1638" s="101"/>
    </row>
    <row r="1639" spans="8:13" s="17" customFormat="1" x14ac:dyDescent="0.2">
      <c r="H1639" s="51"/>
      <c r="L1639" s="18"/>
      <c r="M1639" s="101"/>
    </row>
    <row r="1640" spans="8:13" s="17" customFormat="1" x14ac:dyDescent="0.2">
      <c r="H1640" s="51"/>
      <c r="L1640" s="18"/>
      <c r="M1640" s="101"/>
    </row>
    <row r="1641" spans="8:13" s="17" customFormat="1" x14ac:dyDescent="0.2">
      <c r="H1641" s="51"/>
      <c r="L1641" s="18"/>
      <c r="M1641" s="101"/>
    </row>
    <row r="1642" spans="8:13" s="17" customFormat="1" x14ac:dyDescent="0.2">
      <c r="H1642" s="51"/>
      <c r="L1642" s="18"/>
      <c r="M1642" s="101"/>
    </row>
    <row r="1643" spans="8:13" s="17" customFormat="1" x14ac:dyDescent="0.2">
      <c r="H1643" s="51"/>
      <c r="L1643" s="18"/>
      <c r="M1643" s="101"/>
    </row>
    <row r="1644" spans="8:13" s="17" customFormat="1" x14ac:dyDescent="0.2">
      <c r="H1644" s="51"/>
      <c r="L1644" s="18"/>
      <c r="M1644" s="101"/>
    </row>
    <row r="1645" spans="8:13" s="17" customFormat="1" x14ac:dyDescent="0.2">
      <c r="H1645" s="51"/>
      <c r="L1645" s="18"/>
      <c r="M1645" s="101"/>
    </row>
    <row r="1646" spans="8:13" s="17" customFormat="1" x14ac:dyDescent="0.2">
      <c r="H1646" s="51"/>
      <c r="L1646" s="18"/>
      <c r="M1646" s="101"/>
    </row>
    <row r="1647" spans="8:13" s="17" customFormat="1" x14ac:dyDescent="0.2">
      <c r="H1647" s="51"/>
      <c r="L1647" s="18"/>
      <c r="M1647" s="101"/>
    </row>
    <row r="1648" spans="8:13" s="17" customFormat="1" x14ac:dyDescent="0.2">
      <c r="H1648" s="51"/>
      <c r="L1648" s="18"/>
      <c r="M1648" s="101"/>
    </row>
    <row r="1649" spans="8:13" s="17" customFormat="1" x14ac:dyDescent="0.2">
      <c r="H1649" s="51"/>
      <c r="L1649" s="18"/>
      <c r="M1649" s="101"/>
    </row>
    <row r="1650" spans="8:13" s="17" customFormat="1" x14ac:dyDescent="0.2">
      <c r="H1650" s="51"/>
      <c r="L1650" s="18"/>
      <c r="M1650" s="101"/>
    </row>
    <row r="1651" spans="8:13" s="17" customFormat="1" x14ac:dyDescent="0.2">
      <c r="H1651" s="51"/>
      <c r="L1651" s="18"/>
      <c r="M1651" s="101"/>
    </row>
    <row r="1652" spans="8:13" s="17" customFormat="1" x14ac:dyDescent="0.2">
      <c r="H1652" s="51"/>
      <c r="L1652" s="18"/>
      <c r="M1652" s="101"/>
    </row>
    <row r="1653" spans="8:13" s="17" customFormat="1" x14ac:dyDescent="0.2">
      <c r="H1653" s="51"/>
      <c r="L1653" s="18"/>
      <c r="M1653" s="101"/>
    </row>
    <row r="1654" spans="8:13" s="17" customFormat="1" x14ac:dyDescent="0.2">
      <c r="H1654" s="51"/>
      <c r="L1654" s="18"/>
      <c r="M1654" s="101"/>
    </row>
    <row r="1655" spans="8:13" s="17" customFormat="1" x14ac:dyDescent="0.2">
      <c r="H1655" s="51"/>
      <c r="L1655" s="18"/>
      <c r="M1655" s="101"/>
    </row>
    <row r="1656" spans="8:13" s="17" customFormat="1" x14ac:dyDescent="0.2">
      <c r="H1656" s="51"/>
      <c r="L1656" s="18"/>
      <c r="M1656" s="101"/>
    </row>
    <row r="1657" spans="8:13" s="17" customFormat="1" x14ac:dyDescent="0.2">
      <c r="H1657" s="51"/>
      <c r="L1657" s="18"/>
      <c r="M1657" s="101"/>
    </row>
    <row r="1658" spans="8:13" s="17" customFormat="1" x14ac:dyDescent="0.2">
      <c r="H1658" s="51"/>
      <c r="L1658" s="18"/>
      <c r="M1658" s="101"/>
    </row>
    <row r="1659" spans="8:13" s="17" customFormat="1" x14ac:dyDescent="0.2">
      <c r="H1659" s="51"/>
      <c r="L1659" s="18"/>
      <c r="M1659" s="101"/>
    </row>
    <row r="1660" spans="8:13" s="17" customFormat="1" x14ac:dyDescent="0.2">
      <c r="H1660" s="51"/>
      <c r="L1660" s="18"/>
      <c r="M1660" s="101"/>
    </row>
    <row r="1661" spans="8:13" s="17" customFormat="1" x14ac:dyDescent="0.2">
      <c r="H1661" s="51"/>
      <c r="L1661" s="18"/>
      <c r="M1661" s="101"/>
    </row>
    <row r="1662" spans="8:13" s="17" customFormat="1" x14ac:dyDescent="0.2">
      <c r="H1662" s="51"/>
      <c r="L1662" s="18"/>
      <c r="M1662" s="101"/>
    </row>
    <row r="1663" spans="8:13" s="17" customFormat="1" x14ac:dyDescent="0.2">
      <c r="H1663" s="51"/>
      <c r="L1663" s="18"/>
      <c r="M1663" s="101"/>
    </row>
    <row r="1664" spans="8:13" s="17" customFormat="1" x14ac:dyDescent="0.2">
      <c r="H1664" s="51"/>
      <c r="L1664" s="18"/>
      <c r="M1664" s="101"/>
    </row>
    <row r="1665" spans="8:13" s="17" customFormat="1" x14ac:dyDescent="0.2">
      <c r="H1665" s="51"/>
      <c r="L1665" s="18"/>
      <c r="M1665" s="101"/>
    </row>
    <row r="1666" spans="8:13" s="17" customFormat="1" x14ac:dyDescent="0.2">
      <c r="H1666" s="51"/>
      <c r="L1666" s="18"/>
      <c r="M1666" s="101"/>
    </row>
    <row r="1667" spans="8:13" s="17" customFormat="1" x14ac:dyDescent="0.2">
      <c r="H1667" s="51"/>
      <c r="L1667" s="18"/>
      <c r="M1667" s="101"/>
    </row>
    <row r="1668" spans="8:13" s="17" customFormat="1" x14ac:dyDescent="0.2">
      <c r="H1668" s="51"/>
      <c r="L1668" s="18"/>
      <c r="M1668" s="101"/>
    </row>
    <row r="1669" spans="8:13" s="17" customFormat="1" x14ac:dyDescent="0.2">
      <c r="H1669" s="51"/>
      <c r="L1669" s="18"/>
      <c r="M1669" s="101"/>
    </row>
    <row r="1670" spans="8:13" s="17" customFormat="1" x14ac:dyDescent="0.2">
      <c r="H1670" s="51"/>
      <c r="L1670" s="18"/>
      <c r="M1670" s="101"/>
    </row>
    <row r="1671" spans="8:13" s="17" customFormat="1" x14ac:dyDescent="0.2">
      <c r="H1671" s="51"/>
      <c r="L1671" s="18"/>
      <c r="M1671" s="101"/>
    </row>
    <row r="1672" spans="8:13" s="17" customFormat="1" x14ac:dyDescent="0.2">
      <c r="H1672" s="51"/>
      <c r="L1672" s="18"/>
      <c r="M1672" s="101"/>
    </row>
    <row r="1673" spans="8:13" s="17" customFormat="1" x14ac:dyDescent="0.2">
      <c r="H1673" s="51"/>
      <c r="L1673" s="18"/>
      <c r="M1673" s="101"/>
    </row>
    <row r="1674" spans="8:13" s="17" customFormat="1" x14ac:dyDescent="0.2">
      <c r="H1674" s="51"/>
      <c r="L1674" s="18"/>
      <c r="M1674" s="101"/>
    </row>
    <row r="1675" spans="8:13" s="17" customFormat="1" x14ac:dyDescent="0.2">
      <c r="H1675" s="51"/>
      <c r="L1675" s="18"/>
      <c r="M1675" s="101"/>
    </row>
    <row r="1676" spans="8:13" s="17" customFormat="1" x14ac:dyDescent="0.2">
      <c r="H1676" s="51"/>
      <c r="L1676" s="18"/>
      <c r="M1676" s="101"/>
    </row>
    <row r="1677" spans="8:13" s="17" customFormat="1" x14ac:dyDescent="0.2">
      <c r="H1677" s="51"/>
      <c r="L1677" s="18"/>
      <c r="M1677" s="101"/>
    </row>
    <row r="1678" spans="8:13" s="17" customFormat="1" x14ac:dyDescent="0.2">
      <c r="H1678" s="51"/>
      <c r="L1678" s="18"/>
      <c r="M1678" s="101"/>
    </row>
    <row r="1679" spans="8:13" s="17" customFormat="1" x14ac:dyDescent="0.2">
      <c r="H1679" s="51"/>
      <c r="L1679" s="18"/>
      <c r="M1679" s="101"/>
    </row>
    <row r="1680" spans="8:13" s="17" customFormat="1" x14ac:dyDescent="0.2">
      <c r="H1680" s="51"/>
      <c r="L1680" s="18"/>
      <c r="M1680" s="101"/>
    </row>
    <row r="1681" spans="8:13" s="17" customFormat="1" x14ac:dyDescent="0.2">
      <c r="H1681" s="51"/>
      <c r="L1681" s="18"/>
      <c r="M1681" s="101"/>
    </row>
    <row r="1682" spans="8:13" s="17" customFormat="1" x14ac:dyDescent="0.2">
      <c r="H1682" s="51"/>
      <c r="L1682" s="18"/>
      <c r="M1682" s="101"/>
    </row>
    <row r="1683" spans="8:13" s="17" customFormat="1" x14ac:dyDescent="0.2">
      <c r="H1683" s="51"/>
      <c r="L1683" s="18"/>
      <c r="M1683" s="101"/>
    </row>
    <row r="1684" spans="8:13" s="17" customFormat="1" x14ac:dyDescent="0.2">
      <c r="H1684" s="51"/>
      <c r="L1684" s="18"/>
      <c r="M1684" s="101"/>
    </row>
    <row r="1685" spans="8:13" s="17" customFormat="1" x14ac:dyDescent="0.2">
      <c r="H1685" s="51"/>
      <c r="L1685" s="18"/>
      <c r="M1685" s="101"/>
    </row>
    <row r="1686" spans="8:13" s="17" customFormat="1" x14ac:dyDescent="0.2">
      <c r="H1686" s="51"/>
      <c r="L1686" s="18"/>
      <c r="M1686" s="101"/>
    </row>
    <row r="1687" spans="8:13" s="17" customFormat="1" x14ac:dyDescent="0.2">
      <c r="H1687" s="51"/>
      <c r="L1687" s="18"/>
      <c r="M1687" s="101"/>
    </row>
    <row r="1688" spans="8:13" s="17" customFormat="1" x14ac:dyDescent="0.2">
      <c r="H1688" s="51"/>
      <c r="L1688" s="18"/>
      <c r="M1688" s="101"/>
    </row>
    <row r="1689" spans="8:13" s="17" customFormat="1" x14ac:dyDescent="0.2">
      <c r="H1689" s="51"/>
      <c r="L1689" s="18"/>
      <c r="M1689" s="101"/>
    </row>
    <row r="1690" spans="8:13" s="17" customFormat="1" x14ac:dyDescent="0.2">
      <c r="H1690" s="51"/>
      <c r="L1690" s="18"/>
      <c r="M1690" s="101"/>
    </row>
    <row r="1691" spans="8:13" s="17" customFormat="1" x14ac:dyDescent="0.2">
      <c r="H1691" s="51"/>
      <c r="L1691" s="18"/>
      <c r="M1691" s="101"/>
    </row>
    <row r="1692" spans="8:13" s="17" customFormat="1" x14ac:dyDescent="0.2">
      <c r="H1692" s="51"/>
      <c r="L1692" s="18"/>
      <c r="M1692" s="101"/>
    </row>
    <row r="1693" spans="8:13" s="17" customFormat="1" x14ac:dyDescent="0.2">
      <c r="H1693" s="51"/>
      <c r="L1693" s="18"/>
      <c r="M1693" s="101"/>
    </row>
    <row r="1694" spans="8:13" s="17" customFormat="1" x14ac:dyDescent="0.2">
      <c r="H1694" s="51"/>
      <c r="L1694" s="18"/>
      <c r="M1694" s="101"/>
    </row>
    <row r="1695" spans="8:13" s="17" customFormat="1" x14ac:dyDescent="0.2">
      <c r="H1695" s="51"/>
      <c r="L1695" s="18"/>
      <c r="M1695" s="101"/>
    </row>
    <row r="1696" spans="8:13" s="17" customFormat="1" x14ac:dyDescent="0.2">
      <c r="H1696" s="51"/>
      <c r="L1696" s="18"/>
      <c r="M1696" s="101"/>
    </row>
    <row r="1697" spans="8:13" s="17" customFormat="1" x14ac:dyDescent="0.2">
      <c r="H1697" s="51"/>
      <c r="L1697" s="18"/>
      <c r="M1697" s="101"/>
    </row>
    <row r="1698" spans="8:13" s="17" customFormat="1" x14ac:dyDescent="0.2">
      <c r="H1698" s="51"/>
      <c r="L1698" s="18"/>
      <c r="M1698" s="101"/>
    </row>
    <row r="1699" spans="8:13" s="17" customFormat="1" x14ac:dyDescent="0.2">
      <c r="H1699" s="51"/>
      <c r="L1699" s="18"/>
      <c r="M1699" s="101"/>
    </row>
    <row r="1700" spans="8:13" s="17" customFormat="1" x14ac:dyDescent="0.2">
      <c r="H1700" s="51"/>
      <c r="L1700" s="18"/>
      <c r="M1700" s="101"/>
    </row>
    <row r="1701" spans="8:13" s="17" customFormat="1" x14ac:dyDescent="0.2">
      <c r="H1701" s="51"/>
      <c r="L1701" s="18"/>
      <c r="M1701" s="101"/>
    </row>
    <row r="1702" spans="8:13" s="17" customFormat="1" x14ac:dyDescent="0.2">
      <c r="H1702" s="51"/>
      <c r="L1702" s="18"/>
      <c r="M1702" s="101"/>
    </row>
    <row r="1703" spans="8:13" s="17" customFormat="1" x14ac:dyDescent="0.2">
      <c r="H1703" s="51"/>
      <c r="L1703" s="18"/>
      <c r="M1703" s="101"/>
    </row>
    <row r="1704" spans="8:13" s="17" customFormat="1" x14ac:dyDescent="0.2">
      <c r="H1704" s="51"/>
      <c r="L1704" s="18"/>
      <c r="M1704" s="101"/>
    </row>
    <row r="1705" spans="8:13" s="17" customFormat="1" x14ac:dyDescent="0.2">
      <c r="H1705" s="51"/>
      <c r="L1705" s="18"/>
      <c r="M1705" s="101"/>
    </row>
    <row r="1706" spans="8:13" s="17" customFormat="1" x14ac:dyDescent="0.2">
      <c r="H1706" s="51"/>
      <c r="L1706" s="18"/>
      <c r="M1706" s="101"/>
    </row>
    <row r="1707" spans="8:13" s="17" customFormat="1" x14ac:dyDescent="0.2">
      <c r="H1707" s="51"/>
      <c r="L1707" s="18"/>
      <c r="M1707" s="101"/>
    </row>
    <row r="1708" spans="8:13" s="17" customFormat="1" x14ac:dyDescent="0.2">
      <c r="H1708" s="51"/>
      <c r="L1708" s="18"/>
      <c r="M1708" s="101"/>
    </row>
    <row r="1709" spans="8:13" s="17" customFormat="1" x14ac:dyDescent="0.2">
      <c r="H1709" s="51"/>
      <c r="L1709" s="18"/>
      <c r="M1709" s="101"/>
    </row>
    <row r="1710" spans="8:13" s="17" customFormat="1" x14ac:dyDescent="0.2">
      <c r="H1710" s="51"/>
      <c r="L1710" s="18"/>
      <c r="M1710" s="101"/>
    </row>
    <row r="1711" spans="8:13" s="17" customFormat="1" x14ac:dyDescent="0.2">
      <c r="H1711" s="51"/>
      <c r="L1711" s="18"/>
      <c r="M1711" s="101"/>
    </row>
    <row r="1712" spans="8:13" s="17" customFormat="1" x14ac:dyDescent="0.2">
      <c r="H1712" s="51"/>
      <c r="L1712" s="18"/>
      <c r="M1712" s="101"/>
    </row>
    <row r="1713" spans="8:13" s="17" customFormat="1" x14ac:dyDescent="0.2">
      <c r="H1713" s="51"/>
      <c r="L1713" s="18"/>
      <c r="M1713" s="101"/>
    </row>
    <row r="1714" spans="8:13" s="17" customFormat="1" x14ac:dyDescent="0.2">
      <c r="H1714" s="51"/>
      <c r="L1714" s="18"/>
      <c r="M1714" s="101"/>
    </row>
    <row r="1715" spans="8:13" s="17" customFormat="1" x14ac:dyDescent="0.2">
      <c r="H1715" s="51"/>
      <c r="L1715" s="18"/>
      <c r="M1715" s="101"/>
    </row>
    <row r="1716" spans="8:13" s="17" customFormat="1" x14ac:dyDescent="0.2">
      <c r="H1716" s="51"/>
      <c r="L1716" s="18"/>
      <c r="M1716" s="101"/>
    </row>
    <row r="1717" spans="8:13" s="17" customFormat="1" x14ac:dyDescent="0.2">
      <c r="H1717" s="51"/>
      <c r="L1717" s="18"/>
      <c r="M1717" s="101"/>
    </row>
    <row r="1718" spans="8:13" s="17" customFormat="1" x14ac:dyDescent="0.2">
      <c r="H1718" s="51"/>
      <c r="L1718" s="18"/>
      <c r="M1718" s="101"/>
    </row>
    <row r="1719" spans="8:13" s="17" customFormat="1" x14ac:dyDescent="0.2">
      <c r="H1719" s="51"/>
      <c r="L1719" s="18"/>
      <c r="M1719" s="101"/>
    </row>
    <row r="1720" spans="8:13" s="17" customFormat="1" x14ac:dyDescent="0.2">
      <c r="H1720" s="51"/>
      <c r="L1720" s="18"/>
      <c r="M1720" s="101"/>
    </row>
    <row r="1721" spans="8:13" s="17" customFormat="1" x14ac:dyDescent="0.2">
      <c r="H1721" s="51"/>
      <c r="L1721" s="18"/>
      <c r="M1721" s="101"/>
    </row>
    <row r="1722" spans="8:13" s="17" customFormat="1" x14ac:dyDescent="0.2">
      <c r="H1722" s="51"/>
      <c r="L1722" s="18"/>
      <c r="M1722" s="101"/>
    </row>
    <row r="1723" spans="8:13" s="17" customFormat="1" x14ac:dyDescent="0.2">
      <c r="H1723" s="51"/>
      <c r="L1723" s="18"/>
      <c r="M1723" s="101"/>
    </row>
    <row r="1724" spans="8:13" s="17" customFormat="1" x14ac:dyDescent="0.2">
      <c r="H1724" s="51"/>
      <c r="L1724" s="18"/>
      <c r="M1724" s="101"/>
    </row>
    <row r="1725" spans="8:13" s="17" customFormat="1" x14ac:dyDescent="0.2">
      <c r="H1725" s="51"/>
      <c r="L1725" s="18"/>
      <c r="M1725" s="101"/>
    </row>
    <row r="1726" spans="8:13" s="17" customFormat="1" x14ac:dyDescent="0.2">
      <c r="H1726" s="51"/>
      <c r="L1726" s="18"/>
      <c r="M1726" s="101"/>
    </row>
    <row r="1727" spans="8:13" s="17" customFormat="1" x14ac:dyDescent="0.2">
      <c r="H1727" s="51"/>
      <c r="L1727" s="18"/>
      <c r="M1727" s="101"/>
    </row>
    <row r="1728" spans="8:13" s="17" customFormat="1" x14ac:dyDescent="0.2">
      <c r="H1728" s="51"/>
      <c r="L1728" s="18"/>
      <c r="M1728" s="101"/>
    </row>
    <row r="1729" spans="8:13" s="17" customFormat="1" x14ac:dyDescent="0.2">
      <c r="H1729" s="51"/>
      <c r="L1729" s="18"/>
      <c r="M1729" s="101"/>
    </row>
    <row r="1730" spans="8:13" s="17" customFormat="1" x14ac:dyDescent="0.2">
      <c r="H1730" s="51"/>
      <c r="L1730" s="18"/>
      <c r="M1730" s="101"/>
    </row>
    <row r="1731" spans="8:13" s="17" customFormat="1" x14ac:dyDescent="0.2">
      <c r="H1731" s="51"/>
      <c r="L1731" s="18"/>
      <c r="M1731" s="101"/>
    </row>
    <row r="1732" spans="8:13" s="17" customFormat="1" x14ac:dyDescent="0.2">
      <c r="H1732" s="51"/>
      <c r="L1732" s="18"/>
      <c r="M1732" s="101"/>
    </row>
    <row r="1733" spans="8:13" s="17" customFormat="1" x14ac:dyDescent="0.2">
      <c r="H1733" s="51"/>
      <c r="L1733" s="18"/>
      <c r="M1733" s="101"/>
    </row>
    <row r="1734" spans="8:13" s="17" customFormat="1" x14ac:dyDescent="0.2">
      <c r="H1734" s="51"/>
      <c r="L1734" s="18"/>
      <c r="M1734" s="101"/>
    </row>
    <row r="1735" spans="8:13" s="17" customFormat="1" x14ac:dyDescent="0.2">
      <c r="H1735" s="51"/>
      <c r="L1735" s="18"/>
      <c r="M1735" s="101"/>
    </row>
    <row r="1736" spans="8:13" s="17" customFormat="1" x14ac:dyDescent="0.2">
      <c r="H1736" s="51"/>
      <c r="L1736" s="18"/>
      <c r="M1736" s="101"/>
    </row>
    <row r="1737" spans="8:13" s="17" customFormat="1" x14ac:dyDescent="0.2">
      <c r="H1737" s="51"/>
      <c r="L1737" s="18"/>
      <c r="M1737" s="101"/>
    </row>
    <row r="1738" spans="8:13" s="17" customFormat="1" x14ac:dyDescent="0.2">
      <c r="H1738" s="51"/>
      <c r="L1738" s="18"/>
      <c r="M1738" s="101"/>
    </row>
    <row r="1739" spans="8:13" s="17" customFormat="1" x14ac:dyDescent="0.2">
      <c r="H1739" s="51"/>
      <c r="L1739" s="18"/>
      <c r="M1739" s="101"/>
    </row>
    <row r="1740" spans="8:13" s="17" customFormat="1" x14ac:dyDescent="0.2">
      <c r="H1740" s="51"/>
      <c r="L1740" s="18"/>
      <c r="M1740" s="101"/>
    </row>
    <row r="1741" spans="8:13" s="17" customFormat="1" x14ac:dyDescent="0.2">
      <c r="H1741" s="51"/>
      <c r="L1741" s="18"/>
      <c r="M1741" s="101"/>
    </row>
    <row r="1742" spans="8:13" s="17" customFormat="1" x14ac:dyDescent="0.2">
      <c r="H1742" s="51"/>
      <c r="L1742" s="18"/>
      <c r="M1742" s="101"/>
    </row>
    <row r="1743" spans="8:13" s="17" customFormat="1" x14ac:dyDescent="0.2">
      <c r="H1743" s="51"/>
      <c r="L1743" s="18"/>
      <c r="M1743" s="101"/>
    </row>
    <row r="1744" spans="8:13" s="17" customFormat="1" x14ac:dyDescent="0.2">
      <c r="H1744" s="51"/>
      <c r="L1744" s="18"/>
      <c r="M1744" s="101"/>
    </row>
    <row r="1745" spans="8:13" s="17" customFormat="1" x14ac:dyDescent="0.2">
      <c r="H1745" s="51"/>
      <c r="L1745" s="18"/>
      <c r="M1745" s="101"/>
    </row>
    <row r="1746" spans="8:13" s="17" customFormat="1" x14ac:dyDescent="0.2">
      <c r="H1746" s="51"/>
      <c r="L1746" s="18"/>
      <c r="M1746" s="101"/>
    </row>
    <row r="1747" spans="8:13" s="17" customFormat="1" x14ac:dyDescent="0.2">
      <c r="H1747" s="51"/>
      <c r="L1747" s="18"/>
      <c r="M1747" s="101"/>
    </row>
    <row r="1748" spans="8:13" s="17" customFormat="1" x14ac:dyDescent="0.2">
      <c r="H1748" s="51"/>
      <c r="L1748" s="18"/>
      <c r="M1748" s="101"/>
    </row>
    <row r="1749" spans="8:13" s="17" customFormat="1" x14ac:dyDescent="0.2">
      <c r="H1749" s="51"/>
      <c r="L1749" s="18"/>
      <c r="M1749" s="101"/>
    </row>
    <row r="1750" spans="8:13" s="17" customFormat="1" x14ac:dyDescent="0.2">
      <c r="H1750" s="51"/>
      <c r="L1750" s="18"/>
      <c r="M1750" s="101"/>
    </row>
    <row r="1751" spans="8:13" s="17" customFormat="1" x14ac:dyDescent="0.2">
      <c r="H1751" s="51"/>
      <c r="L1751" s="18"/>
      <c r="M1751" s="101"/>
    </row>
    <row r="1752" spans="8:13" s="17" customFormat="1" x14ac:dyDescent="0.2">
      <c r="H1752" s="51"/>
      <c r="L1752" s="18"/>
      <c r="M1752" s="101"/>
    </row>
    <row r="1753" spans="8:13" s="17" customFormat="1" x14ac:dyDescent="0.2">
      <c r="H1753" s="51"/>
      <c r="L1753" s="18"/>
      <c r="M1753" s="101"/>
    </row>
    <row r="1754" spans="8:13" s="17" customFormat="1" x14ac:dyDescent="0.2">
      <c r="H1754" s="51"/>
      <c r="L1754" s="18"/>
      <c r="M1754" s="101"/>
    </row>
    <row r="1755" spans="8:13" s="17" customFormat="1" x14ac:dyDescent="0.2">
      <c r="H1755" s="51"/>
      <c r="L1755" s="18"/>
      <c r="M1755" s="101"/>
    </row>
    <row r="1756" spans="8:13" s="17" customFormat="1" x14ac:dyDescent="0.2">
      <c r="H1756" s="51"/>
      <c r="L1756" s="18"/>
      <c r="M1756" s="101"/>
    </row>
    <row r="1757" spans="8:13" s="17" customFormat="1" x14ac:dyDescent="0.2">
      <c r="H1757" s="51"/>
      <c r="L1757" s="18"/>
      <c r="M1757" s="101"/>
    </row>
    <row r="1758" spans="8:13" s="17" customFormat="1" x14ac:dyDescent="0.2">
      <c r="H1758" s="51"/>
      <c r="L1758" s="18"/>
      <c r="M1758" s="101"/>
    </row>
    <row r="1759" spans="8:13" s="17" customFormat="1" x14ac:dyDescent="0.2">
      <c r="H1759" s="51"/>
      <c r="L1759" s="18"/>
      <c r="M1759" s="101"/>
    </row>
    <row r="1760" spans="8:13" s="17" customFormat="1" x14ac:dyDescent="0.2">
      <c r="H1760" s="51"/>
      <c r="L1760" s="18"/>
      <c r="M1760" s="101"/>
    </row>
    <row r="1761" spans="8:13" s="17" customFormat="1" x14ac:dyDescent="0.2">
      <c r="H1761" s="51"/>
      <c r="L1761" s="18"/>
      <c r="M1761" s="101"/>
    </row>
    <row r="1762" spans="8:13" s="17" customFormat="1" x14ac:dyDescent="0.2">
      <c r="H1762" s="51"/>
      <c r="L1762" s="18"/>
      <c r="M1762" s="101"/>
    </row>
    <row r="1763" spans="8:13" s="17" customFormat="1" x14ac:dyDescent="0.2">
      <c r="H1763" s="51"/>
      <c r="L1763" s="18"/>
      <c r="M1763" s="101"/>
    </row>
    <row r="1764" spans="8:13" s="17" customFormat="1" x14ac:dyDescent="0.2">
      <c r="H1764" s="51"/>
      <c r="L1764" s="18"/>
      <c r="M1764" s="101"/>
    </row>
    <row r="1765" spans="8:13" s="17" customFormat="1" x14ac:dyDescent="0.2">
      <c r="H1765" s="51"/>
      <c r="L1765" s="18"/>
      <c r="M1765" s="101"/>
    </row>
    <row r="1766" spans="8:13" s="17" customFormat="1" x14ac:dyDescent="0.2">
      <c r="H1766" s="51"/>
      <c r="L1766" s="18"/>
      <c r="M1766" s="101"/>
    </row>
    <row r="1767" spans="8:13" s="17" customFormat="1" x14ac:dyDescent="0.2">
      <c r="H1767" s="51"/>
      <c r="L1767" s="18"/>
      <c r="M1767" s="101"/>
    </row>
    <row r="1768" spans="8:13" s="17" customFormat="1" x14ac:dyDescent="0.2">
      <c r="H1768" s="51"/>
      <c r="L1768" s="18"/>
      <c r="M1768" s="101"/>
    </row>
    <row r="1769" spans="8:13" s="17" customFormat="1" x14ac:dyDescent="0.2">
      <c r="H1769" s="51"/>
      <c r="L1769" s="18"/>
      <c r="M1769" s="101"/>
    </row>
    <row r="1770" spans="8:13" s="17" customFormat="1" x14ac:dyDescent="0.2">
      <c r="H1770" s="51"/>
      <c r="L1770" s="18"/>
      <c r="M1770" s="101"/>
    </row>
    <row r="1771" spans="8:13" s="17" customFormat="1" x14ac:dyDescent="0.2">
      <c r="H1771" s="51"/>
      <c r="L1771" s="18"/>
      <c r="M1771" s="101"/>
    </row>
    <row r="1772" spans="8:13" s="17" customFormat="1" x14ac:dyDescent="0.2">
      <c r="H1772" s="51"/>
      <c r="L1772" s="18"/>
      <c r="M1772" s="101"/>
    </row>
    <row r="1773" spans="8:13" s="17" customFormat="1" x14ac:dyDescent="0.2">
      <c r="H1773" s="51"/>
      <c r="L1773" s="18"/>
      <c r="M1773" s="101"/>
    </row>
    <row r="1774" spans="8:13" s="17" customFormat="1" x14ac:dyDescent="0.2">
      <c r="H1774" s="51"/>
      <c r="L1774" s="18"/>
      <c r="M1774" s="101"/>
    </row>
    <row r="1775" spans="8:13" s="17" customFormat="1" x14ac:dyDescent="0.2">
      <c r="H1775" s="51"/>
      <c r="L1775" s="18"/>
      <c r="M1775" s="101"/>
    </row>
    <row r="1776" spans="8:13" s="17" customFormat="1" x14ac:dyDescent="0.2">
      <c r="H1776" s="51"/>
      <c r="L1776" s="18"/>
      <c r="M1776" s="101"/>
    </row>
    <row r="1777" spans="8:13" s="17" customFormat="1" x14ac:dyDescent="0.2">
      <c r="H1777" s="51"/>
      <c r="L1777" s="18"/>
      <c r="M1777" s="101"/>
    </row>
    <row r="1778" spans="8:13" s="17" customFormat="1" x14ac:dyDescent="0.2">
      <c r="H1778" s="51"/>
      <c r="L1778" s="18"/>
      <c r="M1778" s="101"/>
    </row>
    <row r="1779" spans="8:13" s="17" customFormat="1" x14ac:dyDescent="0.2">
      <c r="H1779" s="51"/>
      <c r="L1779" s="18"/>
      <c r="M1779" s="101"/>
    </row>
    <row r="1780" spans="8:13" s="17" customFormat="1" x14ac:dyDescent="0.2">
      <c r="H1780" s="51"/>
      <c r="L1780" s="18"/>
      <c r="M1780" s="101"/>
    </row>
    <row r="1781" spans="8:13" s="17" customFormat="1" x14ac:dyDescent="0.2">
      <c r="H1781" s="51"/>
      <c r="L1781" s="18"/>
      <c r="M1781" s="101"/>
    </row>
    <row r="1782" spans="8:13" s="17" customFormat="1" x14ac:dyDescent="0.2">
      <c r="H1782" s="51"/>
      <c r="L1782" s="18"/>
      <c r="M1782" s="101"/>
    </row>
    <row r="1783" spans="8:13" s="17" customFormat="1" x14ac:dyDescent="0.2">
      <c r="H1783" s="51"/>
      <c r="L1783" s="18"/>
      <c r="M1783" s="101"/>
    </row>
    <row r="1784" spans="8:13" s="17" customFormat="1" x14ac:dyDescent="0.2">
      <c r="H1784" s="51"/>
      <c r="L1784" s="18"/>
      <c r="M1784" s="101"/>
    </row>
    <row r="1785" spans="8:13" s="17" customFormat="1" x14ac:dyDescent="0.2">
      <c r="H1785" s="51"/>
      <c r="L1785" s="18"/>
      <c r="M1785" s="101"/>
    </row>
    <row r="1786" spans="8:13" s="17" customFormat="1" x14ac:dyDescent="0.2">
      <c r="H1786" s="51"/>
      <c r="L1786" s="18"/>
      <c r="M1786" s="101"/>
    </row>
    <row r="1787" spans="8:13" s="17" customFormat="1" x14ac:dyDescent="0.2">
      <c r="H1787" s="51"/>
      <c r="L1787" s="18"/>
      <c r="M1787" s="101"/>
    </row>
    <row r="1788" spans="8:13" s="17" customFormat="1" x14ac:dyDescent="0.2">
      <c r="H1788" s="51"/>
      <c r="L1788" s="18"/>
      <c r="M1788" s="101"/>
    </row>
    <row r="1789" spans="8:13" s="17" customFormat="1" x14ac:dyDescent="0.2">
      <c r="H1789" s="51"/>
      <c r="L1789" s="18"/>
      <c r="M1789" s="101"/>
    </row>
    <row r="1790" spans="8:13" s="17" customFormat="1" x14ac:dyDescent="0.2">
      <c r="H1790" s="51"/>
      <c r="L1790" s="18"/>
      <c r="M1790" s="101"/>
    </row>
    <row r="1791" spans="8:13" s="17" customFormat="1" x14ac:dyDescent="0.2">
      <c r="H1791" s="51"/>
      <c r="L1791" s="18"/>
      <c r="M1791" s="101"/>
    </row>
    <row r="1792" spans="8:13" s="17" customFormat="1" x14ac:dyDescent="0.2">
      <c r="H1792" s="51"/>
      <c r="L1792" s="18"/>
      <c r="M1792" s="101"/>
    </row>
    <row r="1793" spans="8:13" s="17" customFormat="1" x14ac:dyDescent="0.2">
      <c r="H1793" s="51"/>
      <c r="L1793" s="18"/>
      <c r="M1793" s="101"/>
    </row>
    <row r="1794" spans="8:13" s="17" customFormat="1" x14ac:dyDescent="0.2">
      <c r="H1794" s="51"/>
      <c r="L1794" s="18"/>
      <c r="M1794" s="101"/>
    </row>
    <row r="1795" spans="8:13" s="17" customFormat="1" x14ac:dyDescent="0.2">
      <c r="H1795" s="51"/>
      <c r="L1795" s="18"/>
      <c r="M1795" s="101"/>
    </row>
    <row r="1796" spans="8:13" s="17" customFormat="1" x14ac:dyDescent="0.2">
      <c r="H1796" s="51"/>
      <c r="L1796" s="18"/>
      <c r="M1796" s="101"/>
    </row>
    <row r="1797" spans="8:13" s="17" customFormat="1" x14ac:dyDescent="0.2">
      <c r="H1797" s="51"/>
      <c r="L1797" s="18"/>
      <c r="M1797" s="101"/>
    </row>
    <row r="1798" spans="8:13" s="17" customFormat="1" x14ac:dyDescent="0.2">
      <c r="H1798" s="51"/>
      <c r="L1798" s="18"/>
      <c r="M1798" s="101"/>
    </row>
    <row r="1799" spans="8:13" s="17" customFormat="1" x14ac:dyDescent="0.2">
      <c r="H1799" s="51"/>
      <c r="L1799" s="18"/>
      <c r="M1799" s="101"/>
    </row>
    <row r="1800" spans="8:13" s="17" customFormat="1" x14ac:dyDescent="0.2">
      <c r="H1800" s="51"/>
      <c r="L1800" s="18"/>
      <c r="M1800" s="101"/>
    </row>
    <row r="1801" spans="8:13" s="17" customFormat="1" x14ac:dyDescent="0.2">
      <c r="H1801" s="51"/>
      <c r="L1801" s="18"/>
      <c r="M1801" s="101"/>
    </row>
    <row r="1802" spans="8:13" s="17" customFormat="1" x14ac:dyDescent="0.2">
      <c r="H1802" s="51"/>
      <c r="L1802" s="18"/>
      <c r="M1802" s="101"/>
    </row>
    <row r="1803" spans="8:13" s="17" customFormat="1" x14ac:dyDescent="0.2">
      <c r="H1803" s="51"/>
      <c r="L1803" s="18"/>
      <c r="M1803" s="101"/>
    </row>
    <row r="1804" spans="8:13" s="17" customFormat="1" x14ac:dyDescent="0.2">
      <c r="H1804" s="51"/>
      <c r="L1804" s="18"/>
      <c r="M1804" s="101"/>
    </row>
    <row r="1805" spans="8:13" s="17" customFormat="1" x14ac:dyDescent="0.2">
      <c r="H1805" s="51"/>
      <c r="L1805" s="18"/>
      <c r="M1805" s="101"/>
    </row>
    <row r="1806" spans="8:13" s="17" customFormat="1" x14ac:dyDescent="0.2">
      <c r="H1806" s="51"/>
      <c r="L1806" s="18"/>
      <c r="M1806" s="101"/>
    </row>
    <row r="1807" spans="8:13" s="17" customFormat="1" x14ac:dyDescent="0.2">
      <c r="H1807" s="51"/>
      <c r="L1807" s="18"/>
      <c r="M1807" s="101"/>
    </row>
    <row r="1808" spans="8:13" s="17" customFormat="1" x14ac:dyDescent="0.2">
      <c r="H1808" s="51"/>
      <c r="L1808" s="18"/>
      <c r="M1808" s="101"/>
    </row>
    <row r="1809" spans="8:13" s="17" customFormat="1" x14ac:dyDescent="0.2">
      <c r="H1809" s="51"/>
      <c r="L1809" s="18"/>
      <c r="M1809" s="101"/>
    </row>
    <row r="1810" spans="8:13" s="17" customFormat="1" x14ac:dyDescent="0.2">
      <c r="H1810" s="51"/>
      <c r="L1810" s="18"/>
      <c r="M1810" s="101"/>
    </row>
    <row r="1811" spans="8:13" s="17" customFormat="1" x14ac:dyDescent="0.2">
      <c r="H1811" s="51"/>
      <c r="L1811" s="18"/>
      <c r="M1811" s="101"/>
    </row>
    <row r="1812" spans="8:13" s="17" customFormat="1" x14ac:dyDescent="0.2">
      <c r="H1812" s="51"/>
      <c r="L1812" s="18"/>
      <c r="M1812" s="101"/>
    </row>
    <row r="1813" spans="8:13" s="17" customFormat="1" x14ac:dyDescent="0.2">
      <c r="H1813" s="51"/>
      <c r="L1813" s="18"/>
      <c r="M1813" s="101"/>
    </row>
    <row r="1814" spans="8:13" s="17" customFormat="1" x14ac:dyDescent="0.2">
      <c r="H1814" s="51"/>
      <c r="L1814" s="18"/>
      <c r="M1814" s="101"/>
    </row>
    <row r="1815" spans="8:13" s="17" customFormat="1" x14ac:dyDescent="0.2">
      <c r="H1815" s="51"/>
      <c r="L1815" s="18"/>
      <c r="M1815" s="101"/>
    </row>
    <row r="1816" spans="8:13" s="17" customFormat="1" x14ac:dyDescent="0.2">
      <c r="H1816" s="51"/>
      <c r="L1816" s="18"/>
      <c r="M1816" s="101"/>
    </row>
    <row r="1817" spans="8:13" s="17" customFormat="1" x14ac:dyDescent="0.2">
      <c r="H1817" s="51"/>
      <c r="L1817" s="18"/>
      <c r="M1817" s="101"/>
    </row>
    <row r="1818" spans="8:13" s="17" customFormat="1" x14ac:dyDescent="0.2">
      <c r="H1818" s="51"/>
      <c r="L1818" s="18"/>
      <c r="M1818" s="101"/>
    </row>
    <row r="1819" spans="8:13" s="17" customFormat="1" x14ac:dyDescent="0.2">
      <c r="H1819" s="51"/>
      <c r="L1819" s="18"/>
      <c r="M1819" s="101"/>
    </row>
    <row r="1820" spans="8:13" s="17" customFormat="1" x14ac:dyDescent="0.2">
      <c r="H1820" s="51"/>
      <c r="L1820" s="18"/>
      <c r="M1820" s="101"/>
    </row>
    <row r="1821" spans="8:13" s="17" customFormat="1" x14ac:dyDescent="0.2">
      <c r="H1821" s="51"/>
      <c r="L1821" s="18"/>
      <c r="M1821" s="101"/>
    </row>
    <row r="1822" spans="8:13" s="17" customFormat="1" x14ac:dyDescent="0.2">
      <c r="H1822" s="51"/>
      <c r="L1822" s="18"/>
      <c r="M1822" s="101"/>
    </row>
    <row r="1823" spans="8:13" s="17" customFormat="1" x14ac:dyDescent="0.2">
      <c r="H1823" s="51"/>
      <c r="L1823" s="18"/>
      <c r="M1823" s="101"/>
    </row>
    <row r="1824" spans="8:13" s="17" customFormat="1" x14ac:dyDescent="0.2">
      <c r="H1824" s="51"/>
      <c r="L1824" s="18"/>
      <c r="M1824" s="101"/>
    </row>
    <row r="1825" spans="8:13" s="17" customFormat="1" x14ac:dyDescent="0.2">
      <c r="H1825" s="51"/>
      <c r="L1825" s="18"/>
      <c r="M1825" s="101"/>
    </row>
    <row r="1826" spans="8:13" s="17" customFormat="1" x14ac:dyDescent="0.2">
      <c r="H1826" s="51"/>
      <c r="L1826" s="18"/>
      <c r="M1826" s="101"/>
    </row>
    <row r="1827" spans="8:13" s="17" customFormat="1" x14ac:dyDescent="0.2">
      <c r="H1827" s="51"/>
      <c r="L1827" s="18"/>
      <c r="M1827" s="101"/>
    </row>
    <row r="1828" spans="8:13" s="17" customFormat="1" x14ac:dyDescent="0.2">
      <c r="H1828" s="51"/>
      <c r="L1828" s="18"/>
      <c r="M1828" s="101"/>
    </row>
    <row r="1829" spans="8:13" s="17" customFormat="1" x14ac:dyDescent="0.2">
      <c r="H1829" s="51"/>
      <c r="L1829" s="18"/>
      <c r="M1829" s="101"/>
    </row>
    <row r="1830" spans="8:13" s="17" customFormat="1" x14ac:dyDescent="0.2">
      <c r="H1830" s="51"/>
      <c r="L1830" s="18"/>
      <c r="M1830" s="101"/>
    </row>
    <row r="1831" spans="8:13" s="17" customFormat="1" x14ac:dyDescent="0.2">
      <c r="H1831" s="51"/>
      <c r="L1831" s="18"/>
      <c r="M1831" s="101"/>
    </row>
    <row r="1832" spans="8:13" s="17" customFormat="1" x14ac:dyDescent="0.2">
      <c r="H1832" s="51"/>
      <c r="L1832" s="18"/>
      <c r="M1832" s="101"/>
    </row>
    <row r="1833" spans="8:13" s="17" customFormat="1" x14ac:dyDescent="0.2">
      <c r="H1833" s="51"/>
      <c r="L1833" s="18"/>
      <c r="M1833" s="101"/>
    </row>
    <row r="1834" spans="8:13" s="17" customFormat="1" x14ac:dyDescent="0.2">
      <c r="H1834" s="51"/>
      <c r="L1834" s="18"/>
      <c r="M1834" s="101"/>
    </row>
    <row r="1835" spans="8:13" s="17" customFormat="1" x14ac:dyDescent="0.2">
      <c r="H1835" s="51"/>
      <c r="L1835" s="18"/>
      <c r="M1835" s="101"/>
    </row>
    <row r="1836" spans="8:13" s="17" customFormat="1" x14ac:dyDescent="0.2">
      <c r="H1836" s="51"/>
      <c r="L1836" s="18"/>
      <c r="M1836" s="101"/>
    </row>
    <row r="1837" spans="8:13" s="17" customFormat="1" x14ac:dyDescent="0.2">
      <c r="H1837" s="51"/>
      <c r="L1837" s="18"/>
      <c r="M1837" s="101"/>
    </row>
    <row r="1838" spans="8:13" s="17" customFormat="1" x14ac:dyDescent="0.2">
      <c r="H1838" s="51"/>
      <c r="L1838" s="18"/>
      <c r="M1838" s="101"/>
    </row>
    <row r="1839" spans="8:13" s="17" customFormat="1" x14ac:dyDescent="0.2">
      <c r="H1839" s="51"/>
      <c r="L1839" s="18"/>
      <c r="M1839" s="101"/>
    </row>
    <row r="1840" spans="8:13" s="17" customFormat="1" x14ac:dyDescent="0.2">
      <c r="H1840" s="51"/>
      <c r="L1840" s="18"/>
      <c r="M1840" s="101"/>
    </row>
    <row r="1841" spans="8:13" s="17" customFormat="1" x14ac:dyDescent="0.2">
      <c r="H1841" s="51"/>
      <c r="L1841" s="18"/>
      <c r="M1841" s="101"/>
    </row>
    <row r="1842" spans="8:13" s="17" customFormat="1" x14ac:dyDescent="0.2">
      <c r="H1842" s="51"/>
      <c r="L1842" s="18"/>
      <c r="M1842" s="101"/>
    </row>
    <row r="1843" spans="8:13" s="17" customFormat="1" x14ac:dyDescent="0.2">
      <c r="H1843" s="51"/>
      <c r="L1843" s="18"/>
      <c r="M1843" s="101"/>
    </row>
    <row r="1844" spans="8:13" s="17" customFormat="1" x14ac:dyDescent="0.2">
      <c r="H1844" s="51"/>
      <c r="L1844" s="18"/>
      <c r="M1844" s="101"/>
    </row>
    <row r="1845" spans="8:13" s="17" customFormat="1" x14ac:dyDescent="0.2">
      <c r="H1845" s="51"/>
      <c r="L1845" s="18"/>
      <c r="M1845" s="101"/>
    </row>
    <row r="1846" spans="8:13" s="17" customFormat="1" x14ac:dyDescent="0.2">
      <c r="H1846" s="51"/>
      <c r="L1846" s="18"/>
      <c r="M1846" s="101"/>
    </row>
    <row r="1847" spans="8:13" s="17" customFormat="1" x14ac:dyDescent="0.2">
      <c r="H1847" s="51"/>
      <c r="L1847" s="18"/>
      <c r="M1847" s="101"/>
    </row>
    <row r="1848" spans="8:13" s="17" customFormat="1" x14ac:dyDescent="0.2">
      <c r="H1848" s="51"/>
      <c r="L1848" s="18"/>
      <c r="M1848" s="101"/>
    </row>
    <row r="1849" spans="8:13" s="17" customFormat="1" x14ac:dyDescent="0.2">
      <c r="H1849" s="51"/>
      <c r="L1849" s="18"/>
      <c r="M1849" s="101"/>
    </row>
    <row r="1850" spans="8:13" s="17" customFormat="1" x14ac:dyDescent="0.2">
      <c r="H1850" s="51"/>
      <c r="L1850" s="18"/>
      <c r="M1850" s="101"/>
    </row>
    <row r="1851" spans="8:13" s="17" customFormat="1" x14ac:dyDescent="0.2">
      <c r="H1851" s="51"/>
      <c r="L1851" s="18"/>
      <c r="M1851" s="101"/>
    </row>
    <row r="1852" spans="8:13" s="17" customFormat="1" x14ac:dyDescent="0.2">
      <c r="H1852" s="51"/>
      <c r="L1852" s="18"/>
      <c r="M1852" s="101"/>
    </row>
    <row r="1853" spans="8:13" s="17" customFormat="1" x14ac:dyDescent="0.2">
      <c r="H1853" s="51"/>
      <c r="L1853" s="18"/>
      <c r="M1853" s="101"/>
    </row>
    <row r="1854" spans="8:13" s="17" customFormat="1" x14ac:dyDescent="0.2">
      <c r="H1854" s="51"/>
      <c r="L1854" s="18"/>
      <c r="M1854" s="101"/>
    </row>
    <row r="1855" spans="8:13" s="17" customFormat="1" x14ac:dyDescent="0.2">
      <c r="H1855" s="51"/>
      <c r="L1855" s="18"/>
      <c r="M1855" s="101"/>
    </row>
    <row r="1856" spans="8:13" s="17" customFormat="1" x14ac:dyDescent="0.2">
      <c r="H1856" s="51"/>
      <c r="L1856" s="18"/>
      <c r="M1856" s="101"/>
    </row>
    <row r="1857" spans="8:13" s="17" customFormat="1" x14ac:dyDescent="0.2">
      <c r="H1857" s="51"/>
      <c r="L1857" s="18"/>
      <c r="M1857" s="101"/>
    </row>
    <row r="1858" spans="8:13" s="17" customFormat="1" x14ac:dyDescent="0.2">
      <c r="H1858" s="51"/>
      <c r="L1858" s="18"/>
      <c r="M1858" s="101"/>
    </row>
    <row r="1859" spans="8:13" s="17" customFormat="1" x14ac:dyDescent="0.2">
      <c r="H1859" s="51"/>
      <c r="L1859" s="18"/>
      <c r="M1859" s="101"/>
    </row>
    <row r="1860" spans="8:13" s="17" customFormat="1" x14ac:dyDescent="0.2">
      <c r="H1860" s="51"/>
      <c r="L1860" s="18"/>
      <c r="M1860" s="101"/>
    </row>
    <row r="1861" spans="8:13" s="17" customFormat="1" x14ac:dyDescent="0.2">
      <c r="H1861" s="51"/>
      <c r="L1861" s="18"/>
      <c r="M1861" s="101"/>
    </row>
    <row r="1862" spans="8:13" s="17" customFormat="1" x14ac:dyDescent="0.2">
      <c r="H1862" s="51"/>
      <c r="L1862" s="18"/>
      <c r="M1862" s="101"/>
    </row>
    <row r="1863" spans="8:13" s="17" customFormat="1" x14ac:dyDescent="0.2">
      <c r="H1863" s="51"/>
      <c r="L1863" s="18"/>
      <c r="M1863" s="101"/>
    </row>
    <row r="1864" spans="8:13" s="17" customFormat="1" x14ac:dyDescent="0.2">
      <c r="H1864" s="51"/>
      <c r="L1864" s="18"/>
      <c r="M1864" s="101"/>
    </row>
    <row r="1865" spans="8:13" s="17" customFormat="1" x14ac:dyDescent="0.2">
      <c r="H1865" s="51"/>
      <c r="L1865" s="18"/>
      <c r="M1865" s="101"/>
    </row>
    <row r="1866" spans="8:13" s="17" customFormat="1" x14ac:dyDescent="0.2">
      <c r="H1866" s="51"/>
      <c r="L1866" s="18"/>
      <c r="M1866" s="101"/>
    </row>
    <row r="1867" spans="8:13" s="17" customFormat="1" x14ac:dyDescent="0.2">
      <c r="H1867" s="51"/>
      <c r="L1867" s="18"/>
      <c r="M1867" s="101"/>
    </row>
    <row r="1868" spans="8:13" s="17" customFormat="1" x14ac:dyDescent="0.2">
      <c r="H1868" s="51"/>
      <c r="L1868" s="18"/>
      <c r="M1868" s="101"/>
    </row>
    <row r="1869" spans="8:13" s="17" customFormat="1" x14ac:dyDescent="0.2">
      <c r="H1869" s="51"/>
      <c r="L1869" s="18"/>
      <c r="M1869" s="101"/>
    </row>
    <row r="1870" spans="8:13" s="17" customFormat="1" x14ac:dyDescent="0.2">
      <c r="H1870" s="51"/>
      <c r="L1870" s="18"/>
      <c r="M1870" s="101"/>
    </row>
    <row r="1871" spans="8:13" s="17" customFormat="1" x14ac:dyDescent="0.2">
      <c r="H1871" s="51"/>
      <c r="L1871" s="18"/>
      <c r="M1871" s="101"/>
    </row>
    <row r="1872" spans="8:13" s="17" customFormat="1" x14ac:dyDescent="0.2">
      <c r="H1872" s="51"/>
      <c r="L1872" s="18"/>
      <c r="M1872" s="101"/>
    </row>
    <row r="1873" spans="8:13" s="17" customFormat="1" x14ac:dyDescent="0.2">
      <c r="H1873" s="51"/>
      <c r="L1873" s="18"/>
      <c r="M1873" s="101"/>
    </row>
    <row r="1874" spans="8:13" s="17" customFormat="1" x14ac:dyDescent="0.2">
      <c r="H1874" s="51"/>
      <c r="L1874" s="18"/>
      <c r="M1874" s="101"/>
    </row>
    <row r="1875" spans="8:13" s="17" customFormat="1" x14ac:dyDescent="0.2">
      <c r="H1875" s="51"/>
      <c r="L1875" s="18"/>
      <c r="M1875" s="101"/>
    </row>
    <row r="1876" spans="8:13" s="17" customFormat="1" x14ac:dyDescent="0.2">
      <c r="H1876" s="51"/>
      <c r="L1876" s="18"/>
      <c r="M1876" s="101"/>
    </row>
    <row r="1877" spans="8:13" s="17" customFormat="1" x14ac:dyDescent="0.2">
      <c r="H1877" s="51"/>
      <c r="L1877" s="18"/>
      <c r="M1877" s="101"/>
    </row>
    <row r="1878" spans="8:13" s="17" customFormat="1" x14ac:dyDescent="0.2">
      <c r="H1878" s="51"/>
      <c r="L1878" s="18"/>
      <c r="M1878" s="101"/>
    </row>
    <row r="1879" spans="8:13" s="17" customFormat="1" x14ac:dyDescent="0.2">
      <c r="H1879" s="51"/>
      <c r="L1879" s="18"/>
      <c r="M1879" s="101"/>
    </row>
    <row r="1880" spans="8:13" s="17" customFormat="1" x14ac:dyDescent="0.2">
      <c r="H1880" s="51"/>
      <c r="L1880" s="18"/>
      <c r="M1880" s="101"/>
    </row>
    <row r="1881" spans="8:13" s="17" customFormat="1" x14ac:dyDescent="0.2">
      <c r="H1881" s="51"/>
      <c r="L1881" s="18"/>
      <c r="M1881" s="101"/>
    </row>
    <row r="1882" spans="8:13" s="17" customFormat="1" x14ac:dyDescent="0.2">
      <c r="H1882" s="51"/>
      <c r="L1882" s="18"/>
      <c r="M1882" s="101"/>
    </row>
    <row r="1883" spans="8:13" s="17" customFormat="1" x14ac:dyDescent="0.2">
      <c r="H1883" s="51"/>
      <c r="L1883" s="18"/>
      <c r="M1883" s="101"/>
    </row>
    <row r="1884" spans="8:13" s="17" customFormat="1" x14ac:dyDescent="0.2">
      <c r="H1884" s="51"/>
      <c r="L1884" s="18"/>
      <c r="M1884" s="101"/>
    </row>
    <row r="1885" spans="8:13" s="17" customFormat="1" x14ac:dyDescent="0.2">
      <c r="H1885" s="51"/>
      <c r="L1885" s="18"/>
      <c r="M1885" s="101"/>
    </row>
    <row r="1886" spans="8:13" s="17" customFormat="1" x14ac:dyDescent="0.2">
      <c r="H1886" s="51"/>
      <c r="L1886" s="18"/>
      <c r="M1886" s="101"/>
    </row>
    <row r="1887" spans="8:13" s="17" customFormat="1" x14ac:dyDescent="0.2">
      <c r="H1887" s="51"/>
      <c r="L1887" s="18"/>
      <c r="M1887" s="101"/>
    </row>
    <row r="1888" spans="8:13" s="17" customFormat="1" x14ac:dyDescent="0.2">
      <c r="H1888" s="51"/>
      <c r="L1888" s="18"/>
      <c r="M1888" s="101"/>
    </row>
    <row r="1889" spans="8:13" s="17" customFormat="1" x14ac:dyDescent="0.2">
      <c r="H1889" s="51"/>
      <c r="L1889" s="18"/>
      <c r="M1889" s="101"/>
    </row>
    <row r="1890" spans="8:13" s="17" customFormat="1" x14ac:dyDescent="0.2">
      <c r="H1890" s="51"/>
      <c r="L1890" s="18"/>
      <c r="M1890" s="101"/>
    </row>
    <row r="1891" spans="8:13" s="17" customFormat="1" x14ac:dyDescent="0.2">
      <c r="H1891" s="51"/>
      <c r="L1891" s="18"/>
      <c r="M1891" s="101"/>
    </row>
    <row r="1892" spans="8:13" s="17" customFormat="1" x14ac:dyDescent="0.2">
      <c r="H1892" s="51"/>
      <c r="L1892" s="18"/>
      <c r="M1892" s="101"/>
    </row>
    <row r="1893" spans="8:13" s="17" customFormat="1" x14ac:dyDescent="0.2">
      <c r="H1893" s="51"/>
      <c r="L1893" s="18"/>
      <c r="M1893" s="101"/>
    </row>
    <row r="1894" spans="8:13" s="17" customFormat="1" x14ac:dyDescent="0.2">
      <c r="H1894" s="51"/>
      <c r="L1894" s="18"/>
      <c r="M1894" s="101"/>
    </row>
    <row r="1895" spans="8:13" s="17" customFormat="1" x14ac:dyDescent="0.2">
      <c r="H1895" s="51"/>
      <c r="L1895" s="18"/>
      <c r="M1895" s="101"/>
    </row>
    <row r="1896" spans="8:13" s="17" customFormat="1" x14ac:dyDescent="0.2">
      <c r="H1896" s="51"/>
      <c r="L1896" s="18"/>
      <c r="M1896" s="101"/>
    </row>
    <row r="1897" spans="8:13" s="17" customFormat="1" x14ac:dyDescent="0.2">
      <c r="H1897" s="51"/>
      <c r="L1897" s="18"/>
      <c r="M1897" s="101"/>
    </row>
    <row r="1898" spans="8:13" s="17" customFormat="1" x14ac:dyDescent="0.2">
      <c r="H1898" s="51"/>
      <c r="L1898" s="18"/>
      <c r="M1898" s="101"/>
    </row>
    <row r="1899" spans="8:13" s="17" customFormat="1" x14ac:dyDescent="0.2">
      <c r="H1899" s="51"/>
      <c r="L1899" s="18"/>
      <c r="M1899" s="101"/>
    </row>
    <row r="1900" spans="8:13" s="17" customFormat="1" x14ac:dyDescent="0.2">
      <c r="H1900" s="51"/>
      <c r="L1900" s="18"/>
      <c r="M1900" s="101"/>
    </row>
    <row r="1901" spans="8:13" s="17" customFormat="1" x14ac:dyDescent="0.2">
      <c r="H1901" s="51"/>
      <c r="L1901" s="18"/>
      <c r="M1901" s="101"/>
    </row>
    <row r="1902" spans="8:13" s="17" customFormat="1" x14ac:dyDescent="0.2">
      <c r="H1902" s="51"/>
      <c r="L1902" s="18"/>
      <c r="M1902" s="101"/>
    </row>
    <row r="1903" spans="8:13" s="17" customFormat="1" x14ac:dyDescent="0.2">
      <c r="H1903" s="51"/>
      <c r="L1903" s="18"/>
      <c r="M1903" s="101"/>
    </row>
    <row r="1904" spans="8:13" s="17" customFormat="1" x14ac:dyDescent="0.2">
      <c r="H1904" s="51"/>
      <c r="L1904" s="18"/>
      <c r="M1904" s="101"/>
    </row>
    <row r="1905" spans="8:13" s="17" customFormat="1" x14ac:dyDescent="0.2">
      <c r="H1905" s="51"/>
      <c r="L1905" s="18"/>
      <c r="M1905" s="101"/>
    </row>
    <row r="1906" spans="8:13" s="17" customFormat="1" x14ac:dyDescent="0.2">
      <c r="H1906" s="51"/>
      <c r="L1906" s="18"/>
      <c r="M1906" s="101"/>
    </row>
    <row r="1907" spans="8:13" s="17" customFormat="1" x14ac:dyDescent="0.2">
      <c r="H1907" s="51"/>
      <c r="L1907" s="18"/>
      <c r="M1907" s="101"/>
    </row>
    <row r="1908" spans="8:13" s="17" customFormat="1" x14ac:dyDescent="0.2">
      <c r="H1908" s="51"/>
      <c r="L1908" s="18"/>
      <c r="M1908" s="101"/>
    </row>
    <row r="1909" spans="8:13" s="17" customFormat="1" x14ac:dyDescent="0.2">
      <c r="H1909" s="51"/>
      <c r="L1909" s="18"/>
      <c r="M1909" s="101"/>
    </row>
    <row r="1910" spans="8:13" s="17" customFormat="1" x14ac:dyDescent="0.2">
      <c r="H1910" s="51"/>
      <c r="L1910" s="18"/>
      <c r="M1910" s="101"/>
    </row>
    <row r="1911" spans="8:13" s="17" customFormat="1" x14ac:dyDescent="0.2">
      <c r="H1911" s="51"/>
      <c r="L1911" s="18"/>
      <c r="M1911" s="101"/>
    </row>
    <row r="1912" spans="8:13" s="17" customFormat="1" x14ac:dyDescent="0.2">
      <c r="H1912" s="51"/>
      <c r="L1912" s="18"/>
      <c r="M1912" s="101"/>
    </row>
    <row r="1913" spans="8:13" s="17" customFormat="1" x14ac:dyDescent="0.2">
      <c r="H1913" s="51"/>
      <c r="L1913" s="18"/>
      <c r="M1913" s="101"/>
    </row>
    <row r="1914" spans="8:13" s="17" customFormat="1" x14ac:dyDescent="0.2">
      <c r="H1914" s="51"/>
      <c r="L1914" s="18"/>
      <c r="M1914" s="101"/>
    </row>
    <row r="1915" spans="8:13" s="17" customFormat="1" x14ac:dyDescent="0.2">
      <c r="H1915" s="51"/>
      <c r="L1915" s="18"/>
      <c r="M1915" s="101"/>
    </row>
    <row r="1916" spans="8:13" s="17" customFormat="1" x14ac:dyDescent="0.2">
      <c r="H1916" s="51"/>
      <c r="L1916" s="18"/>
      <c r="M1916" s="101"/>
    </row>
    <row r="1917" spans="8:13" s="17" customFormat="1" x14ac:dyDescent="0.2">
      <c r="H1917" s="51"/>
      <c r="L1917" s="18"/>
      <c r="M1917" s="101"/>
    </row>
    <row r="1918" spans="8:13" s="17" customFormat="1" x14ac:dyDescent="0.2">
      <c r="H1918" s="51"/>
      <c r="L1918" s="18"/>
      <c r="M1918" s="101"/>
    </row>
    <row r="1919" spans="8:13" s="17" customFormat="1" x14ac:dyDescent="0.2">
      <c r="H1919" s="51"/>
      <c r="L1919" s="18"/>
      <c r="M1919" s="101"/>
    </row>
    <row r="1920" spans="8:13" s="17" customFormat="1" x14ac:dyDescent="0.2">
      <c r="H1920" s="51"/>
      <c r="L1920" s="18"/>
      <c r="M1920" s="101"/>
    </row>
    <row r="1921" spans="8:13" s="17" customFormat="1" x14ac:dyDescent="0.2">
      <c r="H1921" s="51"/>
      <c r="L1921" s="18"/>
      <c r="M1921" s="101"/>
    </row>
    <row r="1922" spans="8:13" s="17" customFormat="1" x14ac:dyDescent="0.2">
      <c r="H1922" s="51"/>
      <c r="L1922" s="18"/>
      <c r="M1922" s="101"/>
    </row>
    <row r="1923" spans="8:13" s="17" customFormat="1" x14ac:dyDescent="0.2">
      <c r="H1923" s="51"/>
      <c r="L1923" s="18"/>
      <c r="M1923" s="101"/>
    </row>
    <row r="1924" spans="8:13" s="17" customFormat="1" x14ac:dyDescent="0.2">
      <c r="H1924" s="51"/>
      <c r="L1924" s="18"/>
      <c r="M1924" s="101"/>
    </row>
    <row r="1925" spans="8:13" s="17" customFormat="1" x14ac:dyDescent="0.2">
      <c r="H1925" s="51"/>
      <c r="L1925" s="18"/>
      <c r="M1925" s="101"/>
    </row>
    <row r="1926" spans="8:13" s="17" customFormat="1" x14ac:dyDescent="0.2">
      <c r="H1926" s="51"/>
      <c r="L1926" s="18"/>
      <c r="M1926" s="101"/>
    </row>
    <row r="1927" spans="8:13" s="17" customFormat="1" x14ac:dyDescent="0.2">
      <c r="H1927" s="51"/>
      <c r="L1927" s="18"/>
      <c r="M1927" s="101"/>
    </row>
    <row r="1928" spans="8:13" s="17" customFormat="1" x14ac:dyDescent="0.2">
      <c r="H1928" s="51"/>
      <c r="L1928" s="18"/>
      <c r="M1928" s="101"/>
    </row>
    <row r="1929" spans="8:13" s="17" customFormat="1" x14ac:dyDescent="0.2">
      <c r="H1929" s="51"/>
      <c r="L1929" s="18"/>
      <c r="M1929" s="101"/>
    </row>
    <row r="1930" spans="8:13" s="17" customFormat="1" x14ac:dyDescent="0.2">
      <c r="H1930" s="51"/>
      <c r="L1930" s="18"/>
      <c r="M1930" s="101"/>
    </row>
    <row r="1931" spans="8:13" s="17" customFormat="1" x14ac:dyDescent="0.2">
      <c r="H1931" s="51"/>
      <c r="L1931" s="18"/>
      <c r="M1931" s="101"/>
    </row>
    <row r="1932" spans="8:13" s="17" customFormat="1" x14ac:dyDescent="0.2">
      <c r="H1932" s="51"/>
      <c r="L1932" s="18"/>
      <c r="M1932" s="101"/>
    </row>
    <row r="1933" spans="8:13" s="17" customFormat="1" x14ac:dyDescent="0.2">
      <c r="H1933" s="51"/>
      <c r="L1933" s="18"/>
      <c r="M1933" s="101"/>
    </row>
    <row r="1934" spans="8:13" s="17" customFormat="1" x14ac:dyDescent="0.2">
      <c r="H1934" s="51"/>
      <c r="L1934" s="18"/>
      <c r="M1934" s="101"/>
    </row>
    <row r="1935" spans="8:13" s="17" customFormat="1" x14ac:dyDescent="0.2">
      <c r="H1935" s="51"/>
      <c r="L1935" s="18"/>
      <c r="M1935" s="101"/>
    </row>
    <row r="1936" spans="8:13" s="17" customFormat="1" x14ac:dyDescent="0.2">
      <c r="H1936" s="51"/>
      <c r="L1936" s="18"/>
      <c r="M1936" s="101"/>
    </row>
    <row r="1937" spans="8:13" s="17" customFormat="1" x14ac:dyDescent="0.2">
      <c r="H1937" s="51"/>
      <c r="L1937" s="18"/>
      <c r="M1937" s="101"/>
    </row>
    <row r="1938" spans="8:13" s="17" customFormat="1" x14ac:dyDescent="0.2">
      <c r="H1938" s="51"/>
      <c r="L1938" s="18"/>
      <c r="M1938" s="101"/>
    </row>
    <row r="1939" spans="8:13" s="17" customFormat="1" x14ac:dyDescent="0.2">
      <c r="H1939" s="51"/>
      <c r="L1939" s="18"/>
      <c r="M1939" s="101"/>
    </row>
    <row r="1940" spans="8:13" s="17" customFormat="1" x14ac:dyDescent="0.2">
      <c r="H1940" s="51"/>
      <c r="L1940" s="18"/>
      <c r="M1940" s="101"/>
    </row>
    <row r="1941" spans="8:13" s="17" customFormat="1" x14ac:dyDescent="0.2">
      <c r="H1941" s="51"/>
      <c r="L1941" s="18"/>
      <c r="M1941" s="101"/>
    </row>
    <row r="1942" spans="8:13" s="17" customFormat="1" x14ac:dyDescent="0.2">
      <c r="H1942" s="51"/>
      <c r="L1942" s="18"/>
      <c r="M1942" s="101"/>
    </row>
    <row r="1943" spans="8:13" s="17" customFormat="1" x14ac:dyDescent="0.2">
      <c r="H1943" s="51"/>
      <c r="L1943" s="18"/>
      <c r="M1943" s="101"/>
    </row>
    <row r="1944" spans="8:13" s="17" customFormat="1" x14ac:dyDescent="0.2">
      <c r="H1944" s="51"/>
      <c r="L1944" s="18"/>
      <c r="M1944" s="101"/>
    </row>
    <row r="1945" spans="8:13" s="17" customFormat="1" x14ac:dyDescent="0.2">
      <c r="H1945" s="51"/>
      <c r="L1945" s="18"/>
      <c r="M1945" s="101"/>
    </row>
    <row r="1946" spans="8:13" s="17" customFormat="1" x14ac:dyDescent="0.2">
      <c r="H1946" s="51"/>
      <c r="L1946" s="18"/>
      <c r="M1946" s="101"/>
    </row>
    <row r="1947" spans="8:13" s="17" customFormat="1" x14ac:dyDescent="0.2">
      <c r="H1947" s="51"/>
      <c r="L1947" s="18"/>
      <c r="M1947" s="101"/>
    </row>
    <row r="1948" spans="8:13" s="17" customFormat="1" x14ac:dyDescent="0.2">
      <c r="H1948" s="51"/>
      <c r="L1948" s="18"/>
      <c r="M1948" s="101"/>
    </row>
    <row r="1949" spans="8:13" s="17" customFormat="1" x14ac:dyDescent="0.2">
      <c r="H1949" s="51"/>
      <c r="L1949" s="18"/>
      <c r="M1949" s="101"/>
    </row>
    <row r="1950" spans="8:13" s="17" customFormat="1" x14ac:dyDescent="0.2">
      <c r="H1950" s="51"/>
      <c r="L1950" s="18"/>
      <c r="M1950" s="101"/>
    </row>
    <row r="1951" spans="8:13" s="17" customFormat="1" x14ac:dyDescent="0.2">
      <c r="H1951" s="51"/>
      <c r="L1951" s="18"/>
      <c r="M1951" s="101"/>
    </row>
    <row r="1952" spans="8:13" s="17" customFormat="1" x14ac:dyDescent="0.2">
      <c r="H1952" s="51"/>
      <c r="L1952" s="18"/>
      <c r="M1952" s="101"/>
    </row>
    <row r="1953" spans="8:13" s="17" customFormat="1" x14ac:dyDescent="0.2">
      <c r="H1953" s="51"/>
      <c r="L1953" s="18"/>
      <c r="M1953" s="101"/>
    </row>
    <row r="1954" spans="8:13" s="17" customFormat="1" x14ac:dyDescent="0.2">
      <c r="H1954" s="51"/>
      <c r="L1954" s="18"/>
      <c r="M1954" s="101"/>
    </row>
    <row r="1955" spans="8:13" s="17" customFormat="1" x14ac:dyDescent="0.2">
      <c r="H1955" s="51"/>
      <c r="L1955" s="18"/>
      <c r="M1955" s="101"/>
    </row>
    <row r="1956" spans="8:13" s="17" customFormat="1" x14ac:dyDescent="0.2">
      <c r="H1956" s="51"/>
      <c r="L1956" s="18"/>
      <c r="M1956" s="101"/>
    </row>
    <row r="1957" spans="8:13" s="17" customFormat="1" x14ac:dyDescent="0.2">
      <c r="H1957" s="51"/>
      <c r="L1957" s="18"/>
      <c r="M1957" s="101"/>
    </row>
    <row r="1958" spans="8:13" s="17" customFormat="1" x14ac:dyDescent="0.2">
      <c r="H1958" s="51"/>
      <c r="L1958" s="18"/>
      <c r="M1958" s="101"/>
    </row>
    <row r="1959" spans="8:13" s="17" customFormat="1" x14ac:dyDescent="0.2">
      <c r="H1959" s="51"/>
      <c r="L1959" s="18"/>
      <c r="M1959" s="101"/>
    </row>
    <row r="1960" spans="8:13" s="17" customFormat="1" x14ac:dyDescent="0.2">
      <c r="H1960" s="51"/>
      <c r="L1960" s="18"/>
      <c r="M1960" s="101"/>
    </row>
    <row r="1961" spans="8:13" s="17" customFormat="1" x14ac:dyDescent="0.2">
      <c r="H1961" s="51"/>
      <c r="L1961" s="18"/>
      <c r="M1961" s="101"/>
    </row>
    <row r="1962" spans="8:13" s="17" customFormat="1" x14ac:dyDescent="0.2">
      <c r="H1962" s="51"/>
      <c r="L1962" s="18"/>
      <c r="M1962" s="101"/>
    </row>
    <row r="1963" spans="8:13" s="17" customFormat="1" x14ac:dyDescent="0.2">
      <c r="H1963" s="51"/>
      <c r="L1963" s="18"/>
      <c r="M1963" s="101"/>
    </row>
    <row r="1964" spans="8:13" s="17" customFormat="1" x14ac:dyDescent="0.2">
      <c r="H1964" s="51"/>
      <c r="L1964" s="18"/>
      <c r="M1964" s="101"/>
    </row>
    <row r="1965" spans="8:13" s="17" customFormat="1" x14ac:dyDescent="0.2">
      <c r="H1965" s="51"/>
      <c r="L1965" s="18"/>
      <c r="M1965" s="101"/>
    </row>
    <row r="1966" spans="8:13" s="17" customFormat="1" x14ac:dyDescent="0.2">
      <c r="H1966" s="51"/>
      <c r="L1966" s="18"/>
      <c r="M1966" s="101"/>
    </row>
    <row r="1967" spans="8:13" s="17" customFormat="1" x14ac:dyDescent="0.2">
      <c r="H1967" s="51"/>
      <c r="L1967" s="18"/>
      <c r="M1967" s="101"/>
    </row>
    <row r="1968" spans="8:13" s="17" customFormat="1" x14ac:dyDescent="0.2">
      <c r="H1968" s="51"/>
      <c r="L1968" s="18"/>
      <c r="M1968" s="101"/>
    </row>
    <row r="1969" spans="8:13" s="17" customFormat="1" x14ac:dyDescent="0.2">
      <c r="H1969" s="51"/>
      <c r="L1969" s="18"/>
      <c r="M1969" s="101"/>
    </row>
    <row r="1970" spans="8:13" s="17" customFormat="1" x14ac:dyDescent="0.2">
      <c r="H1970" s="51"/>
      <c r="L1970" s="18"/>
      <c r="M1970" s="101"/>
    </row>
    <row r="1971" spans="8:13" s="17" customFormat="1" x14ac:dyDescent="0.2">
      <c r="H1971" s="51"/>
      <c r="L1971" s="18"/>
      <c r="M1971" s="101"/>
    </row>
    <row r="1972" spans="8:13" s="17" customFormat="1" x14ac:dyDescent="0.2">
      <c r="H1972" s="51"/>
      <c r="L1972" s="18"/>
      <c r="M1972" s="101"/>
    </row>
    <row r="1973" spans="8:13" s="17" customFormat="1" x14ac:dyDescent="0.2">
      <c r="H1973" s="51"/>
      <c r="L1973" s="18"/>
      <c r="M1973" s="101"/>
    </row>
    <row r="1974" spans="8:13" s="17" customFormat="1" x14ac:dyDescent="0.2">
      <c r="H1974" s="51"/>
      <c r="L1974" s="18"/>
      <c r="M1974" s="101"/>
    </row>
    <row r="1975" spans="8:13" s="17" customFormat="1" x14ac:dyDescent="0.2">
      <c r="H1975" s="51"/>
      <c r="L1975" s="18"/>
      <c r="M1975" s="101"/>
    </row>
    <row r="1976" spans="8:13" s="17" customFormat="1" x14ac:dyDescent="0.2">
      <c r="H1976" s="51"/>
      <c r="L1976" s="18"/>
      <c r="M1976" s="101"/>
    </row>
    <row r="1977" spans="8:13" s="17" customFormat="1" x14ac:dyDescent="0.2">
      <c r="H1977" s="51"/>
      <c r="L1977" s="18"/>
      <c r="M1977" s="101"/>
    </row>
    <row r="1978" spans="8:13" s="17" customFormat="1" x14ac:dyDescent="0.2">
      <c r="H1978" s="51"/>
      <c r="L1978" s="18"/>
      <c r="M1978" s="101"/>
    </row>
    <row r="1979" spans="8:13" s="17" customFormat="1" x14ac:dyDescent="0.2">
      <c r="H1979" s="51"/>
      <c r="L1979" s="18"/>
      <c r="M1979" s="101"/>
    </row>
    <row r="1980" spans="8:13" s="17" customFormat="1" x14ac:dyDescent="0.2">
      <c r="H1980" s="51"/>
      <c r="L1980" s="18"/>
      <c r="M1980" s="101"/>
    </row>
    <row r="1981" spans="8:13" s="17" customFormat="1" x14ac:dyDescent="0.2">
      <c r="H1981" s="51"/>
      <c r="L1981" s="18"/>
      <c r="M1981" s="101"/>
    </row>
    <row r="1982" spans="8:13" s="17" customFormat="1" x14ac:dyDescent="0.2">
      <c r="H1982" s="51"/>
      <c r="L1982" s="18"/>
      <c r="M1982" s="101"/>
    </row>
    <row r="1983" spans="8:13" s="17" customFormat="1" x14ac:dyDescent="0.2">
      <c r="H1983" s="51"/>
      <c r="L1983" s="18"/>
      <c r="M1983" s="101"/>
    </row>
    <row r="1984" spans="8:13" s="17" customFormat="1" x14ac:dyDescent="0.2">
      <c r="H1984" s="51"/>
      <c r="L1984" s="18"/>
      <c r="M1984" s="101"/>
    </row>
    <row r="1985" spans="8:13" s="17" customFormat="1" x14ac:dyDescent="0.2">
      <c r="H1985" s="51"/>
      <c r="L1985" s="18"/>
      <c r="M1985" s="101"/>
    </row>
    <row r="1986" spans="8:13" s="17" customFormat="1" x14ac:dyDescent="0.2">
      <c r="H1986" s="51"/>
      <c r="L1986" s="18"/>
      <c r="M1986" s="101"/>
    </row>
    <row r="1987" spans="8:13" s="17" customFormat="1" x14ac:dyDescent="0.2">
      <c r="H1987" s="51"/>
      <c r="L1987" s="18"/>
      <c r="M1987" s="101"/>
    </row>
    <row r="1988" spans="8:13" s="17" customFormat="1" x14ac:dyDescent="0.2">
      <c r="H1988" s="51"/>
      <c r="L1988" s="18"/>
      <c r="M1988" s="101"/>
    </row>
    <row r="1989" spans="8:13" s="17" customFormat="1" x14ac:dyDescent="0.2">
      <c r="H1989" s="51"/>
      <c r="L1989" s="18"/>
      <c r="M1989" s="101"/>
    </row>
    <row r="1990" spans="8:13" s="17" customFormat="1" x14ac:dyDescent="0.2">
      <c r="H1990" s="51"/>
      <c r="L1990" s="18"/>
      <c r="M1990" s="101"/>
    </row>
    <row r="1991" spans="8:13" s="17" customFormat="1" x14ac:dyDescent="0.2">
      <c r="H1991" s="51"/>
      <c r="L1991" s="18"/>
      <c r="M1991" s="101"/>
    </row>
    <row r="1992" spans="8:13" s="17" customFormat="1" x14ac:dyDescent="0.2">
      <c r="H1992" s="51"/>
      <c r="L1992" s="18"/>
      <c r="M1992" s="101"/>
    </row>
    <row r="1993" spans="8:13" s="17" customFormat="1" x14ac:dyDescent="0.2">
      <c r="H1993" s="51"/>
      <c r="L1993" s="18"/>
      <c r="M1993" s="101"/>
    </row>
    <row r="1994" spans="8:13" s="17" customFormat="1" x14ac:dyDescent="0.2">
      <c r="H1994" s="51"/>
      <c r="L1994" s="18"/>
      <c r="M1994" s="101"/>
    </row>
    <row r="1995" spans="8:13" s="17" customFormat="1" x14ac:dyDescent="0.2">
      <c r="H1995" s="51"/>
      <c r="L1995" s="18"/>
      <c r="M1995" s="101"/>
    </row>
    <row r="1996" spans="8:13" s="17" customFormat="1" x14ac:dyDescent="0.2">
      <c r="H1996" s="51"/>
      <c r="L1996" s="18"/>
      <c r="M1996" s="101"/>
    </row>
    <row r="1997" spans="8:13" s="17" customFormat="1" x14ac:dyDescent="0.2">
      <c r="H1997" s="51"/>
      <c r="L1997" s="18"/>
      <c r="M1997" s="101"/>
    </row>
    <row r="1998" spans="8:13" s="17" customFormat="1" x14ac:dyDescent="0.2">
      <c r="H1998" s="51"/>
      <c r="L1998" s="18"/>
      <c r="M1998" s="101"/>
    </row>
    <row r="1999" spans="8:13" s="17" customFormat="1" x14ac:dyDescent="0.2">
      <c r="H1999" s="51"/>
      <c r="L1999" s="18"/>
      <c r="M1999" s="101"/>
    </row>
    <row r="2000" spans="8:13" s="17" customFormat="1" x14ac:dyDescent="0.2">
      <c r="H2000" s="51"/>
      <c r="L2000" s="18"/>
      <c r="M2000" s="101"/>
    </row>
    <row r="2001" spans="8:13" s="17" customFormat="1" x14ac:dyDescent="0.2">
      <c r="H2001" s="51"/>
      <c r="L2001" s="18"/>
      <c r="M2001" s="101"/>
    </row>
    <row r="2002" spans="8:13" s="17" customFormat="1" x14ac:dyDescent="0.2">
      <c r="H2002" s="51"/>
      <c r="L2002" s="18"/>
      <c r="M2002" s="101"/>
    </row>
    <row r="2003" spans="8:13" s="17" customFormat="1" x14ac:dyDescent="0.2">
      <c r="H2003" s="51"/>
      <c r="L2003" s="18"/>
      <c r="M2003" s="101"/>
    </row>
    <row r="2004" spans="8:13" s="17" customFormat="1" x14ac:dyDescent="0.2">
      <c r="H2004" s="51"/>
      <c r="L2004" s="18"/>
      <c r="M2004" s="101"/>
    </row>
    <row r="2005" spans="8:13" s="17" customFormat="1" x14ac:dyDescent="0.2">
      <c r="H2005" s="51"/>
      <c r="L2005" s="18"/>
      <c r="M2005" s="101"/>
    </row>
    <row r="2006" spans="8:13" s="17" customFormat="1" x14ac:dyDescent="0.2">
      <c r="H2006" s="51"/>
      <c r="L2006" s="18"/>
      <c r="M2006" s="101"/>
    </row>
    <row r="2007" spans="8:13" s="17" customFormat="1" x14ac:dyDescent="0.2">
      <c r="H2007" s="51"/>
      <c r="L2007" s="18"/>
      <c r="M2007" s="101"/>
    </row>
    <row r="2008" spans="8:13" s="17" customFormat="1" x14ac:dyDescent="0.2">
      <c r="H2008" s="51"/>
      <c r="L2008" s="18"/>
      <c r="M2008" s="101"/>
    </row>
    <row r="2009" spans="8:13" s="17" customFormat="1" x14ac:dyDescent="0.2">
      <c r="H2009" s="51"/>
      <c r="L2009" s="18"/>
      <c r="M2009" s="101"/>
    </row>
    <row r="2010" spans="8:13" s="17" customFormat="1" x14ac:dyDescent="0.2">
      <c r="H2010" s="51"/>
      <c r="L2010" s="18"/>
      <c r="M2010" s="101"/>
    </row>
    <row r="2011" spans="8:13" s="17" customFormat="1" x14ac:dyDescent="0.2">
      <c r="H2011" s="51"/>
      <c r="L2011" s="18"/>
      <c r="M2011" s="101"/>
    </row>
    <row r="2012" spans="8:13" s="17" customFormat="1" x14ac:dyDescent="0.2">
      <c r="H2012" s="51"/>
      <c r="L2012" s="18"/>
      <c r="M2012" s="101"/>
    </row>
    <row r="2013" spans="8:13" s="17" customFormat="1" x14ac:dyDescent="0.2">
      <c r="H2013" s="51"/>
      <c r="L2013" s="18"/>
      <c r="M2013" s="101"/>
    </row>
    <row r="2014" spans="8:13" s="17" customFormat="1" x14ac:dyDescent="0.2">
      <c r="H2014" s="51"/>
      <c r="L2014" s="18"/>
      <c r="M2014" s="101"/>
    </row>
    <row r="2015" spans="8:13" s="17" customFormat="1" x14ac:dyDescent="0.2">
      <c r="H2015" s="51"/>
      <c r="L2015" s="18"/>
      <c r="M2015" s="101"/>
    </row>
    <row r="2016" spans="8:13" s="17" customFormat="1" x14ac:dyDescent="0.2">
      <c r="H2016" s="51"/>
      <c r="L2016" s="18"/>
      <c r="M2016" s="101"/>
    </row>
    <row r="2017" spans="8:13" s="17" customFormat="1" x14ac:dyDescent="0.2">
      <c r="H2017" s="51"/>
      <c r="L2017" s="18"/>
      <c r="M2017" s="101"/>
    </row>
    <row r="2018" spans="8:13" s="17" customFormat="1" x14ac:dyDescent="0.2">
      <c r="H2018" s="51"/>
      <c r="L2018" s="18"/>
      <c r="M2018" s="101"/>
    </row>
    <row r="2019" spans="8:13" s="17" customFormat="1" x14ac:dyDescent="0.2">
      <c r="H2019" s="51"/>
      <c r="L2019" s="18"/>
      <c r="M2019" s="101"/>
    </row>
    <row r="2020" spans="8:13" s="17" customFormat="1" x14ac:dyDescent="0.2">
      <c r="H2020" s="51"/>
      <c r="L2020" s="18"/>
      <c r="M2020" s="101"/>
    </row>
    <row r="2021" spans="8:13" s="17" customFormat="1" x14ac:dyDescent="0.2">
      <c r="H2021" s="51"/>
      <c r="L2021" s="18"/>
      <c r="M2021" s="101"/>
    </row>
    <row r="2022" spans="8:13" s="17" customFormat="1" x14ac:dyDescent="0.2">
      <c r="H2022" s="51"/>
      <c r="L2022" s="18"/>
      <c r="M2022" s="101"/>
    </row>
    <row r="2023" spans="8:13" s="17" customFormat="1" x14ac:dyDescent="0.2">
      <c r="H2023" s="51"/>
      <c r="L2023" s="18"/>
      <c r="M2023" s="101"/>
    </row>
    <row r="2024" spans="8:13" s="17" customFormat="1" x14ac:dyDescent="0.2">
      <c r="H2024" s="51"/>
      <c r="L2024" s="18"/>
      <c r="M2024" s="101"/>
    </row>
    <row r="2025" spans="8:13" s="17" customFormat="1" x14ac:dyDescent="0.2">
      <c r="H2025" s="51"/>
      <c r="L2025" s="18"/>
      <c r="M2025" s="101"/>
    </row>
    <row r="2026" spans="8:13" s="17" customFormat="1" x14ac:dyDescent="0.2">
      <c r="H2026" s="51"/>
      <c r="L2026" s="18"/>
      <c r="M2026" s="101"/>
    </row>
    <row r="2027" spans="8:13" s="17" customFormat="1" x14ac:dyDescent="0.2">
      <c r="H2027" s="51"/>
      <c r="L2027" s="18"/>
      <c r="M2027" s="101"/>
    </row>
    <row r="2028" spans="8:13" s="17" customFormat="1" x14ac:dyDescent="0.2">
      <c r="H2028" s="51"/>
      <c r="L2028" s="18"/>
      <c r="M2028" s="101"/>
    </row>
    <row r="2029" spans="8:13" s="17" customFormat="1" x14ac:dyDescent="0.2">
      <c r="H2029" s="51"/>
      <c r="L2029" s="18"/>
      <c r="M2029" s="101"/>
    </row>
    <row r="2030" spans="8:13" s="17" customFormat="1" x14ac:dyDescent="0.2">
      <c r="H2030" s="51"/>
      <c r="L2030" s="18"/>
      <c r="M2030" s="101"/>
    </row>
    <row r="2031" spans="8:13" s="17" customFormat="1" x14ac:dyDescent="0.2">
      <c r="H2031" s="51"/>
      <c r="L2031" s="18"/>
      <c r="M2031" s="101"/>
    </row>
    <row r="2032" spans="8:13" s="17" customFormat="1" x14ac:dyDescent="0.2">
      <c r="H2032" s="51"/>
      <c r="L2032" s="18"/>
      <c r="M2032" s="101"/>
    </row>
    <row r="2033" spans="8:13" s="17" customFormat="1" x14ac:dyDescent="0.2">
      <c r="H2033" s="51"/>
      <c r="L2033" s="18"/>
      <c r="M2033" s="101"/>
    </row>
    <row r="2034" spans="8:13" s="17" customFormat="1" x14ac:dyDescent="0.2">
      <c r="H2034" s="51"/>
      <c r="L2034" s="18"/>
      <c r="M2034" s="101"/>
    </row>
    <row r="2035" spans="8:13" s="17" customFormat="1" x14ac:dyDescent="0.2">
      <c r="H2035" s="51"/>
      <c r="L2035" s="18"/>
      <c r="M2035" s="101"/>
    </row>
    <row r="2036" spans="8:13" s="17" customFormat="1" x14ac:dyDescent="0.2">
      <c r="H2036" s="51"/>
      <c r="L2036" s="18"/>
      <c r="M2036" s="101"/>
    </row>
    <row r="2037" spans="8:13" s="17" customFormat="1" x14ac:dyDescent="0.2">
      <c r="H2037" s="51"/>
      <c r="L2037" s="18"/>
      <c r="M2037" s="101"/>
    </row>
    <row r="2038" spans="8:13" s="17" customFormat="1" x14ac:dyDescent="0.2">
      <c r="H2038" s="51"/>
      <c r="L2038" s="18"/>
      <c r="M2038" s="101"/>
    </row>
    <row r="2039" spans="8:13" s="17" customFormat="1" x14ac:dyDescent="0.2">
      <c r="H2039" s="51"/>
      <c r="L2039" s="18"/>
      <c r="M2039" s="101"/>
    </row>
    <row r="2040" spans="8:13" s="17" customFormat="1" x14ac:dyDescent="0.2">
      <c r="H2040" s="51"/>
      <c r="L2040" s="18"/>
      <c r="M2040" s="101"/>
    </row>
    <row r="2041" spans="8:13" s="17" customFormat="1" x14ac:dyDescent="0.2">
      <c r="H2041" s="51"/>
      <c r="L2041" s="18"/>
      <c r="M2041" s="101"/>
    </row>
    <row r="2042" spans="8:13" s="17" customFormat="1" x14ac:dyDescent="0.2">
      <c r="H2042" s="51"/>
      <c r="L2042" s="18"/>
      <c r="M2042" s="101"/>
    </row>
    <row r="2043" spans="8:13" s="17" customFormat="1" x14ac:dyDescent="0.2">
      <c r="H2043" s="51"/>
      <c r="L2043" s="18"/>
      <c r="M2043" s="101"/>
    </row>
    <row r="2044" spans="8:13" s="17" customFormat="1" x14ac:dyDescent="0.2">
      <c r="H2044" s="51"/>
      <c r="L2044" s="18"/>
      <c r="M2044" s="101"/>
    </row>
    <row r="2045" spans="8:13" s="17" customFormat="1" x14ac:dyDescent="0.2">
      <c r="H2045" s="51"/>
      <c r="L2045" s="18"/>
      <c r="M2045" s="101"/>
    </row>
    <row r="2046" spans="8:13" s="17" customFormat="1" x14ac:dyDescent="0.2">
      <c r="H2046" s="51"/>
      <c r="L2046" s="18"/>
      <c r="M2046" s="101"/>
    </row>
    <row r="2047" spans="8:13" s="17" customFormat="1" x14ac:dyDescent="0.2">
      <c r="H2047" s="51"/>
      <c r="L2047" s="18"/>
      <c r="M2047" s="101"/>
    </row>
    <row r="2048" spans="8:13" s="17" customFormat="1" x14ac:dyDescent="0.2">
      <c r="H2048" s="51"/>
      <c r="L2048" s="18"/>
      <c r="M2048" s="101"/>
    </row>
    <row r="2049" spans="8:13" s="17" customFormat="1" x14ac:dyDescent="0.2">
      <c r="H2049" s="51"/>
      <c r="L2049" s="18"/>
      <c r="M2049" s="101"/>
    </row>
    <row r="2050" spans="8:13" s="17" customFormat="1" x14ac:dyDescent="0.2">
      <c r="H2050" s="51"/>
      <c r="L2050" s="18"/>
      <c r="M2050" s="101"/>
    </row>
    <row r="2051" spans="8:13" s="17" customFormat="1" x14ac:dyDescent="0.2">
      <c r="H2051" s="51"/>
      <c r="L2051" s="18"/>
      <c r="M2051" s="101"/>
    </row>
    <row r="2052" spans="8:13" s="17" customFormat="1" x14ac:dyDescent="0.2">
      <c r="H2052" s="51"/>
      <c r="L2052" s="18"/>
      <c r="M2052" s="101"/>
    </row>
    <row r="2053" spans="8:13" s="17" customFormat="1" x14ac:dyDescent="0.2">
      <c r="H2053" s="51"/>
      <c r="L2053" s="18"/>
      <c r="M2053" s="101"/>
    </row>
    <row r="2054" spans="8:13" s="17" customFormat="1" x14ac:dyDescent="0.2">
      <c r="H2054" s="51"/>
      <c r="L2054" s="18"/>
      <c r="M2054" s="101"/>
    </row>
    <row r="2055" spans="8:13" s="17" customFormat="1" x14ac:dyDescent="0.2">
      <c r="H2055" s="51"/>
      <c r="L2055" s="18"/>
      <c r="M2055" s="101"/>
    </row>
    <row r="2056" spans="8:13" s="17" customFormat="1" x14ac:dyDescent="0.2">
      <c r="H2056" s="51"/>
      <c r="L2056" s="18"/>
      <c r="M2056" s="101"/>
    </row>
    <row r="2057" spans="8:13" s="17" customFormat="1" x14ac:dyDescent="0.2">
      <c r="H2057" s="51"/>
      <c r="L2057" s="18"/>
      <c r="M2057" s="101"/>
    </row>
    <row r="2058" spans="8:13" s="17" customFormat="1" x14ac:dyDescent="0.2">
      <c r="H2058" s="51"/>
      <c r="L2058" s="18"/>
      <c r="M2058" s="101"/>
    </row>
    <row r="2059" spans="8:13" s="17" customFormat="1" x14ac:dyDescent="0.2">
      <c r="H2059" s="51"/>
      <c r="L2059" s="18"/>
      <c r="M2059" s="101"/>
    </row>
    <row r="2060" spans="8:13" s="17" customFormat="1" x14ac:dyDescent="0.2">
      <c r="H2060" s="51"/>
      <c r="L2060" s="18"/>
      <c r="M2060" s="101"/>
    </row>
    <row r="2061" spans="8:13" s="17" customFormat="1" x14ac:dyDescent="0.2">
      <c r="H2061" s="51"/>
      <c r="L2061" s="18"/>
      <c r="M2061" s="101"/>
    </row>
    <row r="2062" spans="8:13" s="17" customFormat="1" x14ac:dyDescent="0.2">
      <c r="H2062" s="51"/>
      <c r="L2062" s="18"/>
      <c r="M2062" s="101"/>
    </row>
    <row r="2063" spans="8:13" s="17" customFormat="1" x14ac:dyDescent="0.2">
      <c r="H2063" s="51"/>
      <c r="L2063" s="18"/>
      <c r="M2063" s="101"/>
    </row>
    <row r="2064" spans="8:13" s="17" customFormat="1" x14ac:dyDescent="0.2">
      <c r="H2064" s="51"/>
      <c r="L2064" s="18"/>
      <c r="M2064" s="101"/>
    </row>
    <row r="2065" spans="8:13" s="17" customFormat="1" x14ac:dyDescent="0.2">
      <c r="H2065" s="51"/>
      <c r="L2065" s="18"/>
      <c r="M2065" s="101"/>
    </row>
    <row r="2066" spans="8:13" s="17" customFormat="1" x14ac:dyDescent="0.2">
      <c r="H2066" s="51"/>
      <c r="L2066" s="18"/>
      <c r="M2066" s="101"/>
    </row>
    <row r="2067" spans="8:13" s="17" customFormat="1" x14ac:dyDescent="0.2">
      <c r="H2067" s="51"/>
      <c r="L2067" s="18"/>
      <c r="M2067" s="101"/>
    </row>
    <row r="2068" spans="8:13" s="17" customFormat="1" x14ac:dyDescent="0.2">
      <c r="H2068" s="51"/>
      <c r="L2068" s="18"/>
      <c r="M2068" s="101"/>
    </row>
    <row r="2069" spans="8:13" s="17" customFormat="1" x14ac:dyDescent="0.2">
      <c r="H2069" s="51"/>
      <c r="L2069" s="18"/>
      <c r="M2069" s="101"/>
    </row>
    <row r="2070" spans="8:13" s="17" customFormat="1" x14ac:dyDescent="0.2">
      <c r="H2070" s="51"/>
      <c r="L2070" s="18"/>
      <c r="M2070" s="101"/>
    </row>
    <row r="2071" spans="8:13" s="17" customFormat="1" x14ac:dyDescent="0.2">
      <c r="H2071" s="51"/>
      <c r="L2071" s="18"/>
      <c r="M2071" s="101"/>
    </row>
    <row r="2072" spans="8:13" s="17" customFormat="1" x14ac:dyDescent="0.2">
      <c r="H2072" s="51"/>
      <c r="L2072" s="18"/>
      <c r="M2072" s="101"/>
    </row>
    <row r="2073" spans="8:13" s="17" customFormat="1" x14ac:dyDescent="0.2">
      <c r="H2073" s="51"/>
      <c r="L2073" s="18"/>
      <c r="M2073" s="101"/>
    </row>
    <row r="2074" spans="8:13" s="17" customFormat="1" x14ac:dyDescent="0.2">
      <c r="H2074" s="51"/>
      <c r="L2074" s="18"/>
      <c r="M2074" s="101"/>
    </row>
    <row r="2075" spans="8:13" s="17" customFormat="1" x14ac:dyDescent="0.2">
      <c r="H2075" s="51"/>
      <c r="L2075" s="18"/>
      <c r="M2075" s="101"/>
    </row>
    <row r="2076" spans="8:13" s="17" customFormat="1" x14ac:dyDescent="0.2">
      <c r="H2076" s="51"/>
      <c r="L2076" s="18"/>
      <c r="M2076" s="101"/>
    </row>
    <row r="2077" spans="8:13" s="17" customFormat="1" x14ac:dyDescent="0.2">
      <c r="H2077" s="51"/>
      <c r="L2077" s="18"/>
      <c r="M2077" s="101"/>
    </row>
    <row r="2078" spans="8:13" s="17" customFormat="1" x14ac:dyDescent="0.2">
      <c r="H2078" s="51"/>
      <c r="L2078" s="18"/>
      <c r="M2078" s="101"/>
    </row>
    <row r="2079" spans="8:13" s="17" customFormat="1" x14ac:dyDescent="0.2">
      <c r="H2079" s="51"/>
      <c r="L2079" s="18"/>
      <c r="M2079" s="101"/>
    </row>
    <row r="2080" spans="8:13" s="17" customFormat="1" x14ac:dyDescent="0.2">
      <c r="H2080" s="51"/>
      <c r="L2080" s="18"/>
      <c r="M2080" s="101"/>
    </row>
    <row r="2081" spans="8:13" s="17" customFormat="1" x14ac:dyDescent="0.2">
      <c r="H2081" s="51"/>
      <c r="L2081" s="18"/>
      <c r="M2081" s="101"/>
    </row>
    <row r="2082" spans="8:13" s="17" customFormat="1" x14ac:dyDescent="0.2">
      <c r="H2082" s="51"/>
      <c r="L2082" s="18"/>
      <c r="M2082" s="101"/>
    </row>
    <row r="2083" spans="8:13" s="17" customFormat="1" x14ac:dyDescent="0.2">
      <c r="H2083" s="51"/>
      <c r="L2083" s="18"/>
      <c r="M2083" s="101"/>
    </row>
    <row r="2084" spans="8:13" s="17" customFormat="1" x14ac:dyDescent="0.2">
      <c r="H2084" s="51"/>
      <c r="L2084" s="18"/>
      <c r="M2084" s="101"/>
    </row>
    <row r="2085" spans="8:13" s="17" customFormat="1" x14ac:dyDescent="0.2">
      <c r="H2085" s="51"/>
      <c r="L2085" s="18"/>
      <c r="M2085" s="101"/>
    </row>
    <row r="2086" spans="8:13" s="17" customFormat="1" x14ac:dyDescent="0.2">
      <c r="H2086" s="51"/>
      <c r="L2086" s="18"/>
      <c r="M2086" s="101"/>
    </row>
    <row r="2087" spans="8:13" s="17" customFormat="1" x14ac:dyDescent="0.2">
      <c r="H2087" s="51"/>
      <c r="L2087" s="18"/>
      <c r="M2087" s="101"/>
    </row>
    <row r="2088" spans="8:13" s="17" customFormat="1" x14ac:dyDescent="0.2">
      <c r="H2088" s="51"/>
      <c r="L2088" s="18"/>
      <c r="M2088" s="101"/>
    </row>
    <row r="2089" spans="8:13" s="17" customFormat="1" x14ac:dyDescent="0.2">
      <c r="H2089" s="51"/>
      <c r="L2089" s="18"/>
      <c r="M2089" s="101"/>
    </row>
    <row r="2090" spans="8:13" s="17" customFormat="1" x14ac:dyDescent="0.2">
      <c r="H2090" s="51"/>
      <c r="L2090" s="18"/>
      <c r="M2090" s="101"/>
    </row>
    <row r="2091" spans="8:13" s="17" customFormat="1" x14ac:dyDescent="0.2">
      <c r="H2091" s="51"/>
      <c r="L2091" s="18"/>
      <c r="M2091" s="101"/>
    </row>
    <row r="2092" spans="8:13" s="17" customFormat="1" x14ac:dyDescent="0.2">
      <c r="H2092" s="51"/>
      <c r="L2092" s="18"/>
      <c r="M2092" s="101"/>
    </row>
    <row r="2093" spans="8:13" s="17" customFormat="1" x14ac:dyDescent="0.2">
      <c r="H2093" s="51"/>
      <c r="L2093" s="18"/>
      <c r="M2093" s="101"/>
    </row>
    <row r="2094" spans="8:13" s="17" customFormat="1" x14ac:dyDescent="0.2">
      <c r="H2094" s="51"/>
      <c r="L2094" s="18"/>
      <c r="M2094" s="101"/>
    </row>
    <row r="2095" spans="8:13" s="17" customFormat="1" x14ac:dyDescent="0.2">
      <c r="H2095" s="51"/>
      <c r="L2095" s="18"/>
      <c r="M2095" s="101"/>
    </row>
    <row r="2096" spans="8:13" s="17" customFormat="1" x14ac:dyDescent="0.2">
      <c r="H2096" s="51"/>
      <c r="L2096" s="18"/>
      <c r="M2096" s="101"/>
    </row>
    <row r="2097" spans="8:13" s="17" customFormat="1" x14ac:dyDescent="0.2">
      <c r="H2097" s="51"/>
      <c r="L2097" s="18"/>
      <c r="M2097" s="101"/>
    </row>
    <row r="2098" spans="8:13" s="17" customFormat="1" x14ac:dyDescent="0.2">
      <c r="H2098" s="51"/>
      <c r="L2098" s="18"/>
      <c r="M2098" s="101"/>
    </row>
    <row r="2099" spans="8:13" s="17" customFormat="1" x14ac:dyDescent="0.2">
      <c r="H2099" s="51"/>
      <c r="L2099" s="18"/>
      <c r="M2099" s="101"/>
    </row>
    <row r="2100" spans="8:13" s="17" customFormat="1" x14ac:dyDescent="0.2">
      <c r="H2100" s="51"/>
      <c r="L2100" s="18"/>
      <c r="M2100" s="101"/>
    </row>
    <row r="2101" spans="8:13" s="17" customFormat="1" x14ac:dyDescent="0.2">
      <c r="H2101" s="51"/>
      <c r="L2101" s="18"/>
      <c r="M2101" s="101"/>
    </row>
    <row r="2102" spans="8:13" s="17" customFormat="1" x14ac:dyDescent="0.2">
      <c r="H2102" s="51"/>
      <c r="L2102" s="18"/>
      <c r="M2102" s="101"/>
    </row>
    <row r="2103" spans="8:13" s="17" customFormat="1" x14ac:dyDescent="0.2">
      <c r="H2103" s="51"/>
      <c r="L2103" s="18"/>
      <c r="M2103" s="101"/>
    </row>
    <row r="2104" spans="8:13" s="17" customFormat="1" x14ac:dyDescent="0.2">
      <c r="H2104" s="51"/>
      <c r="L2104" s="18"/>
      <c r="M2104" s="101"/>
    </row>
    <row r="2105" spans="8:13" s="17" customFormat="1" x14ac:dyDescent="0.2">
      <c r="H2105" s="51"/>
      <c r="L2105" s="18"/>
      <c r="M2105" s="101"/>
    </row>
    <row r="2106" spans="8:13" s="17" customFormat="1" x14ac:dyDescent="0.2">
      <c r="H2106" s="51"/>
      <c r="L2106" s="18"/>
      <c r="M2106" s="101"/>
    </row>
    <row r="2107" spans="8:13" s="17" customFormat="1" x14ac:dyDescent="0.2">
      <c r="H2107" s="51"/>
      <c r="L2107" s="18"/>
      <c r="M2107" s="101"/>
    </row>
    <row r="2108" spans="8:13" s="17" customFormat="1" x14ac:dyDescent="0.2">
      <c r="H2108" s="51"/>
      <c r="L2108" s="18"/>
      <c r="M2108" s="101"/>
    </row>
    <row r="2109" spans="8:13" s="17" customFormat="1" x14ac:dyDescent="0.2">
      <c r="H2109" s="51"/>
      <c r="L2109" s="18"/>
      <c r="M2109" s="101"/>
    </row>
    <row r="2110" spans="8:13" s="17" customFormat="1" x14ac:dyDescent="0.2">
      <c r="H2110" s="51"/>
      <c r="L2110" s="18"/>
      <c r="M2110" s="101"/>
    </row>
    <row r="2111" spans="8:13" s="17" customFormat="1" x14ac:dyDescent="0.2">
      <c r="H2111" s="51"/>
      <c r="L2111" s="18"/>
      <c r="M2111" s="101"/>
    </row>
    <row r="2112" spans="8:13" s="17" customFormat="1" x14ac:dyDescent="0.2">
      <c r="H2112" s="51"/>
      <c r="L2112" s="18"/>
      <c r="M2112" s="101"/>
    </row>
    <row r="2113" spans="8:13" s="17" customFormat="1" x14ac:dyDescent="0.2">
      <c r="H2113" s="51"/>
      <c r="L2113" s="18"/>
      <c r="M2113" s="101"/>
    </row>
    <row r="2114" spans="8:13" s="17" customFormat="1" x14ac:dyDescent="0.2">
      <c r="H2114" s="51"/>
      <c r="L2114" s="18"/>
      <c r="M2114" s="101"/>
    </row>
    <row r="2115" spans="8:13" s="17" customFormat="1" x14ac:dyDescent="0.2">
      <c r="H2115" s="51"/>
      <c r="L2115" s="18"/>
      <c r="M2115" s="101"/>
    </row>
    <row r="2116" spans="8:13" s="17" customFormat="1" x14ac:dyDescent="0.2">
      <c r="H2116" s="51"/>
      <c r="L2116" s="18"/>
      <c r="M2116" s="101"/>
    </row>
    <row r="2117" spans="8:13" s="17" customFormat="1" x14ac:dyDescent="0.2">
      <c r="H2117" s="51"/>
      <c r="L2117" s="18"/>
      <c r="M2117" s="101"/>
    </row>
    <row r="2118" spans="8:13" s="17" customFormat="1" x14ac:dyDescent="0.2">
      <c r="H2118" s="51"/>
      <c r="L2118" s="18"/>
      <c r="M2118" s="101"/>
    </row>
    <row r="2119" spans="8:13" s="17" customFormat="1" x14ac:dyDescent="0.2">
      <c r="H2119" s="51"/>
      <c r="L2119" s="18"/>
      <c r="M2119" s="101"/>
    </row>
    <row r="2120" spans="8:13" s="17" customFormat="1" x14ac:dyDescent="0.2">
      <c r="H2120" s="51"/>
      <c r="L2120" s="18"/>
      <c r="M2120" s="101"/>
    </row>
    <row r="2121" spans="8:13" s="17" customFormat="1" x14ac:dyDescent="0.2">
      <c r="H2121" s="51"/>
      <c r="L2121" s="18"/>
      <c r="M2121" s="101"/>
    </row>
    <row r="2122" spans="8:13" s="17" customFormat="1" x14ac:dyDescent="0.2">
      <c r="H2122" s="51"/>
      <c r="L2122" s="18"/>
      <c r="M2122" s="101"/>
    </row>
    <row r="2123" spans="8:13" s="17" customFormat="1" x14ac:dyDescent="0.2">
      <c r="H2123" s="51"/>
      <c r="L2123" s="18"/>
      <c r="M2123" s="101"/>
    </row>
    <row r="2124" spans="8:13" s="17" customFormat="1" x14ac:dyDescent="0.2">
      <c r="H2124" s="51"/>
      <c r="L2124" s="18"/>
      <c r="M2124" s="101"/>
    </row>
    <row r="2125" spans="8:13" s="17" customFormat="1" x14ac:dyDescent="0.2">
      <c r="H2125" s="51"/>
      <c r="L2125" s="18"/>
      <c r="M2125" s="101"/>
    </row>
    <row r="2126" spans="8:13" s="17" customFormat="1" x14ac:dyDescent="0.2">
      <c r="H2126" s="51"/>
      <c r="L2126" s="18"/>
      <c r="M2126" s="101"/>
    </row>
    <row r="2127" spans="8:13" s="17" customFormat="1" x14ac:dyDescent="0.2">
      <c r="H2127" s="51"/>
      <c r="L2127" s="18"/>
      <c r="M2127" s="101"/>
    </row>
    <row r="2128" spans="8:13" s="17" customFormat="1" x14ac:dyDescent="0.2">
      <c r="H2128" s="51"/>
      <c r="L2128" s="18"/>
      <c r="M2128" s="101"/>
    </row>
    <row r="2129" spans="8:13" s="17" customFormat="1" x14ac:dyDescent="0.2">
      <c r="H2129" s="51"/>
      <c r="L2129" s="18"/>
      <c r="M2129" s="101"/>
    </row>
    <row r="2130" spans="8:13" s="17" customFormat="1" x14ac:dyDescent="0.2">
      <c r="H2130" s="51"/>
      <c r="L2130" s="18"/>
      <c r="M2130" s="101"/>
    </row>
    <row r="2131" spans="8:13" s="17" customFormat="1" x14ac:dyDescent="0.2">
      <c r="H2131" s="51"/>
      <c r="L2131" s="18"/>
      <c r="M2131" s="101"/>
    </row>
    <row r="2132" spans="8:13" s="17" customFormat="1" x14ac:dyDescent="0.2">
      <c r="H2132" s="51"/>
      <c r="L2132" s="18"/>
      <c r="M2132" s="101"/>
    </row>
    <row r="2133" spans="8:13" s="17" customFormat="1" x14ac:dyDescent="0.2">
      <c r="H2133" s="51"/>
      <c r="L2133" s="18"/>
      <c r="M2133" s="101"/>
    </row>
    <row r="2134" spans="8:13" s="17" customFormat="1" x14ac:dyDescent="0.2">
      <c r="H2134" s="51"/>
      <c r="L2134" s="18"/>
      <c r="M2134" s="101"/>
    </row>
    <row r="2135" spans="8:13" s="17" customFormat="1" x14ac:dyDescent="0.2">
      <c r="H2135" s="51"/>
      <c r="L2135" s="18"/>
      <c r="M2135" s="101"/>
    </row>
    <row r="2136" spans="8:13" s="17" customFormat="1" x14ac:dyDescent="0.2">
      <c r="H2136" s="51"/>
      <c r="L2136" s="18"/>
      <c r="M2136" s="101"/>
    </row>
    <row r="2137" spans="8:13" s="17" customFormat="1" x14ac:dyDescent="0.2">
      <c r="H2137" s="51"/>
      <c r="L2137" s="18"/>
      <c r="M2137" s="101"/>
    </row>
    <row r="2138" spans="8:13" s="17" customFormat="1" x14ac:dyDescent="0.2">
      <c r="H2138" s="51"/>
      <c r="L2138" s="18"/>
      <c r="M2138" s="101"/>
    </row>
    <row r="2139" spans="8:13" s="17" customFormat="1" x14ac:dyDescent="0.2">
      <c r="H2139" s="51"/>
      <c r="L2139" s="18"/>
      <c r="M2139" s="101"/>
    </row>
    <row r="2140" spans="8:13" s="17" customFormat="1" x14ac:dyDescent="0.2">
      <c r="H2140" s="51"/>
      <c r="L2140" s="18"/>
      <c r="M2140" s="101"/>
    </row>
    <row r="2141" spans="8:13" s="17" customFormat="1" x14ac:dyDescent="0.2">
      <c r="H2141" s="51"/>
      <c r="L2141" s="18"/>
      <c r="M2141" s="101"/>
    </row>
    <row r="2142" spans="8:13" s="17" customFormat="1" x14ac:dyDescent="0.2">
      <c r="H2142" s="51"/>
      <c r="L2142" s="18"/>
      <c r="M2142" s="101"/>
    </row>
    <row r="2143" spans="8:13" s="17" customFormat="1" x14ac:dyDescent="0.2">
      <c r="H2143" s="51"/>
      <c r="L2143" s="18"/>
      <c r="M2143" s="101"/>
    </row>
    <row r="2144" spans="8:13" s="17" customFormat="1" x14ac:dyDescent="0.2">
      <c r="H2144" s="51"/>
      <c r="L2144" s="18"/>
      <c r="M2144" s="101"/>
    </row>
    <row r="2145" spans="8:13" s="17" customFormat="1" x14ac:dyDescent="0.2">
      <c r="H2145" s="51"/>
      <c r="L2145" s="18"/>
      <c r="M2145" s="101"/>
    </row>
    <row r="2146" spans="8:13" s="17" customFormat="1" x14ac:dyDescent="0.2">
      <c r="H2146" s="51"/>
      <c r="L2146" s="18"/>
      <c r="M2146" s="101"/>
    </row>
    <row r="2147" spans="8:13" s="17" customFormat="1" x14ac:dyDescent="0.2">
      <c r="H2147" s="51"/>
      <c r="L2147" s="18"/>
      <c r="M2147" s="101"/>
    </row>
    <row r="2148" spans="8:13" s="17" customFormat="1" x14ac:dyDescent="0.2">
      <c r="H2148" s="51"/>
      <c r="L2148" s="18"/>
      <c r="M2148" s="101"/>
    </row>
    <row r="2149" spans="8:13" s="17" customFormat="1" x14ac:dyDescent="0.2">
      <c r="H2149" s="51"/>
      <c r="L2149" s="18"/>
      <c r="M2149" s="101"/>
    </row>
    <row r="2150" spans="8:13" s="17" customFormat="1" x14ac:dyDescent="0.2">
      <c r="H2150" s="51"/>
      <c r="L2150" s="18"/>
      <c r="M2150" s="101"/>
    </row>
    <row r="2151" spans="8:13" s="17" customFormat="1" x14ac:dyDescent="0.2">
      <c r="H2151" s="51"/>
      <c r="L2151" s="18"/>
      <c r="M2151" s="101"/>
    </row>
    <row r="2152" spans="8:13" s="17" customFormat="1" x14ac:dyDescent="0.2">
      <c r="H2152" s="51"/>
      <c r="L2152" s="18"/>
      <c r="M2152" s="101"/>
    </row>
    <row r="2153" spans="8:13" s="17" customFormat="1" x14ac:dyDescent="0.2">
      <c r="H2153" s="51"/>
      <c r="L2153" s="18"/>
      <c r="M2153" s="101"/>
    </row>
    <row r="2154" spans="8:13" s="17" customFormat="1" x14ac:dyDescent="0.2">
      <c r="H2154" s="51"/>
      <c r="L2154" s="18"/>
      <c r="M2154" s="101"/>
    </row>
    <row r="2155" spans="8:13" s="17" customFormat="1" x14ac:dyDescent="0.2">
      <c r="H2155" s="51"/>
      <c r="L2155" s="18"/>
      <c r="M2155" s="101"/>
    </row>
    <row r="2156" spans="8:13" s="17" customFormat="1" x14ac:dyDescent="0.2">
      <c r="H2156" s="51"/>
      <c r="L2156" s="18"/>
      <c r="M2156" s="101"/>
    </row>
    <row r="2157" spans="8:13" s="17" customFormat="1" x14ac:dyDescent="0.2">
      <c r="H2157" s="51"/>
      <c r="L2157" s="18"/>
      <c r="M2157" s="101"/>
    </row>
    <row r="2158" spans="8:13" s="17" customFormat="1" x14ac:dyDescent="0.2">
      <c r="H2158" s="51"/>
      <c r="L2158" s="18"/>
      <c r="M2158" s="101"/>
    </row>
    <row r="2159" spans="8:13" s="17" customFormat="1" x14ac:dyDescent="0.2">
      <c r="H2159" s="51"/>
      <c r="L2159" s="18"/>
      <c r="M2159" s="101"/>
    </row>
    <row r="2160" spans="8:13" s="17" customFormat="1" x14ac:dyDescent="0.2">
      <c r="H2160" s="51"/>
      <c r="L2160" s="18"/>
      <c r="M2160" s="101"/>
    </row>
    <row r="2161" spans="8:13" s="17" customFormat="1" x14ac:dyDescent="0.2">
      <c r="H2161" s="51"/>
      <c r="L2161" s="18"/>
      <c r="M2161" s="101"/>
    </row>
    <row r="2162" spans="8:13" s="17" customFormat="1" x14ac:dyDescent="0.2">
      <c r="H2162" s="51"/>
      <c r="L2162" s="18"/>
      <c r="M2162" s="101"/>
    </row>
    <row r="2163" spans="8:13" s="17" customFormat="1" x14ac:dyDescent="0.2">
      <c r="H2163" s="51"/>
      <c r="L2163" s="18"/>
      <c r="M2163" s="101"/>
    </row>
    <row r="2164" spans="8:13" s="17" customFormat="1" x14ac:dyDescent="0.2">
      <c r="H2164" s="51"/>
      <c r="L2164" s="18"/>
      <c r="M2164" s="101"/>
    </row>
    <row r="2165" spans="8:13" s="17" customFormat="1" x14ac:dyDescent="0.2">
      <c r="H2165" s="51"/>
      <c r="L2165" s="18"/>
      <c r="M2165" s="101"/>
    </row>
    <row r="2166" spans="8:13" s="17" customFormat="1" x14ac:dyDescent="0.2">
      <c r="H2166" s="51"/>
      <c r="L2166" s="18"/>
      <c r="M2166" s="101"/>
    </row>
    <row r="2167" spans="8:13" s="17" customFormat="1" x14ac:dyDescent="0.2">
      <c r="H2167" s="51"/>
      <c r="L2167" s="18"/>
      <c r="M2167" s="101"/>
    </row>
    <row r="2168" spans="8:13" s="17" customFormat="1" x14ac:dyDescent="0.2">
      <c r="H2168" s="51"/>
      <c r="L2168" s="18"/>
      <c r="M2168" s="101"/>
    </row>
    <row r="2169" spans="8:13" s="17" customFormat="1" x14ac:dyDescent="0.2">
      <c r="H2169" s="51"/>
      <c r="L2169" s="18"/>
      <c r="M2169" s="101"/>
    </row>
    <row r="2170" spans="8:13" s="17" customFormat="1" x14ac:dyDescent="0.2">
      <c r="H2170" s="51"/>
      <c r="L2170" s="18"/>
      <c r="M2170" s="101"/>
    </row>
    <row r="2171" spans="8:13" s="17" customFormat="1" x14ac:dyDescent="0.2">
      <c r="H2171" s="51"/>
      <c r="L2171" s="18"/>
      <c r="M2171" s="101"/>
    </row>
    <row r="2172" spans="8:13" s="17" customFormat="1" x14ac:dyDescent="0.2">
      <c r="H2172" s="51"/>
      <c r="L2172" s="18"/>
      <c r="M2172" s="101"/>
    </row>
    <row r="2173" spans="8:13" s="17" customFormat="1" x14ac:dyDescent="0.2">
      <c r="H2173" s="51"/>
      <c r="L2173" s="18"/>
      <c r="M2173" s="101"/>
    </row>
    <row r="2174" spans="8:13" s="17" customFormat="1" x14ac:dyDescent="0.2">
      <c r="H2174" s="51"/>
      <c r="L2174" s="18"/>
      <c r="M2174" s="101"/>
    </row>
    <row r="2175" spans="8:13" s="17" customFormat="1" x14ac:dyDescent="0.2">
      <c r="H2175" s="51"/>
      <c r="L2175" s="18"/>
      <c r="M2175" s="101"/>
    </row>
    <row r="2176" spans="8:13" s="17" customFormat="1" x14ac:dyDescent="0.2">
      <c r="H2176" s="51"/>
      <c r="L2176" s="18"/>
      <c r="M2176" s="101"/>
    </row>
    <row r="2177" spans="8:13" s="17" customFormat="1" x14ac:dyDescent="0.2">
      <c r="H2177" s="51"/>
      <c r="L2177" s="18"/>
      <c r="M2177" s="101"/>
    </row>
    <row r="2178" spans="8:13" s="17" customFormat="1" x14ac:dyDescent="0.2">
      <c r="H2178" s="51"/>
      <c r="L2178" s="18"/>
      <c r="M2178" s="101"/>
    </row>
    <row r="2179" spans="8:13" s="17" customFormat="1" x14ac:dyDescent="0.2">
      <c r="H2179" s="51"/>
      <c r="L2179" s="18"/>
      <c r="M2179" s="101"/>
    </row>
    <row r="2180" spans="8:13" s="17" customFormat="1" x14ac:dyDescent="0.2">
      <c r="H2180" s="51"/>
      <c r="L2180" s="18"/>
      <c r="M2180" s="101"/>
    </row>
    <row r="2181" spans="8:13" s="17" customFormat="1" x14ac:dyDescent="0.2">
      <c r="H2181" s="51"/>
      <c r="L2181" s="18"/>
      <c r="M2181" s="101"/>
    </row>
    <row r="2182" spans="8:13" s="17" customFormat="1" x14ac:dyDescent="0.2">
      <c r="H2182" s="51"/>
      <c r="L2182" s="18"/>
      <c r="M2182" s="101"/>
    </row>
    <row r="2183" spans="8:13" s="17" customFormat="1" x14ac:dyDescent="0.2">
      <c r="H2183" s="51"/>
      <c r="L2183" s="18"/>
      <c r="M2183" s="101"/>
    </row>
    <row r="2184" spans="8:13" s="17" customFormat="1" x14ac:dyDescent="0.2">
      <c r="H2184" s="51"/>
      <c r="L2184" s="18"/>
      <c r="M2184" s="101"/>
    </row>
    <row r="2185" spans="8:13" s="17" customFormat="1" x14ac:dyDescent="0.2">
      <c r="H2185" s="51"/>
      <c r="L2185" s="18"/>
      <c r="M2185" s="101"/>
    </row>
    <row r="2186" spans="8:13" s="17" customFormat="1" x14ac:dyDescent="0.2">
      <c r="H2186" s="51"/>
      <c r="L2186" s="18"/>
      <c r="M2186" s="101"/>
    </row>
    <row r="2187" spans="8:13" s="17" customFormat="1" x14ac:dyDescent="0.2">
      <c r="H2187" s="51"/>
      <c r="L2187" s="18"/>
      <c r="M2187" s="101"/>
    </row>
    <row r="2188" spans="8:13" s="17" customFormat="1" x14ac:dyDescent="0.2">
      <c r="H2188" s="51"/>
      <c r="L2188" s="18"/>
      <c r="M2188" s="101"/>
    </row>
    <row r="2189" spans="8:13" s="17" customFormat="1" x14ac:dyDescent="0.2">
      <c r="H2189" s="51"/>
      <c r="L2189" s="18"/>
      <c r="M2189" s="101"/>
    </row>
    <row r="2190" spans="8:13" s="17" customFormat="1" x14ac:dyDescent="0.2">
      <c r="H2190" s="51"/>
      <c r="L2190" s="18"/>
      <c r="M2190" s="101"/>
    </row>
    <row r="2191" spans="8:13" s="17" customFormat="1" x14ac:dyDescent="0.2">
      <c r="H2191" s="51"/>
      <c r="L2191" s="18"/>
      <c r="M2191" s="101"/>
    </row>
    <row r="2192" spans="8:13" s="17" customFormat="1" x14ac:dyDescent="0.2">
      <c r="H2192" s="51"/>
      <c r="L2192" s="18"/>
      <c r="M2192" s="101"/>
    </row>
    <row r="2193" spans="8:13" s="17" customFormat="1" x14ac:dyDescent="0.2">
      <c r="H2193" s="51"/>
      <c r="L2193" s="18"/>
      <c r="M2193" s="101"/>
    </row>
    <row r="2194" spans="8:13" s="17" customFormat="1" x14ac:dyDescent="0.2">
      <c r="H2194" s="51"/>
      <c r="L2194" s="18"/>
      <c r="M2194" s="101"/>
    </row>
    <row r="2195" spans="8:13" s="17" customFormat="1" x14ac:dyDescent="0.2">
      <c r="H2195" s="51"/>
      <c r="L2195" s="18"/>
      <c r="M2195" s="101"/>
    </row>
    <row r="2196" spans="8:13" s="17" customFormat="1" x14ac:dyDescent="0.2">
      <c r="H2196" s="51"/>
      <c r="L2196" s="18"/>
      <c r="M2196" s="101"/>
    </row>
    <row r="2197" spans="8:13" s="17" customFormat="1" x14ac:dyDescent="0.2">
      <c r="H2197" s="51"/>
      <c r="L2197" s="18"/>
      <c r="M2197" s="101"/>
    </row>
    <row r="2198" spans="8:13" s="17" customFormat="1" x14ac:dyDescent="0.2">
      <c r="H2198" s="51"/>
      <c r="L2198" s="18"/>
      <c r="M2198" s="101"/>
    </row>
    <row r="2199" spans="8:13" s="17" customFormat="1" x14ac:dyDescent="0.2">
      <c r="H2199" s="51"/>
      <c r="L2199" s="18"/>
      <c r="M2199" s="101"/>
    </row>
    <row r="2200" spans="8:13" s="17" customFormat="1" x14ac:dyDescent="0.2">
      <c r="H2200" s="51"/>
      <c r="L2200" s="18"/>
      <c r="M2200" s="101"/>
    </row>
    <row r="2201" spans="8:13" s="17" customFormat="1" x14ac:dyDescent="0.2">
      <c r="H2201" s="51"/>
      <c r="L2201" s="18"/>
      <c r="M2201" s="101"/>
    </row>
    <row r="2202" spans="8:13" s="17" customFormat="1" x14ac:dyDescent="0.2">
      <c r="H2202" s="51"/>
      <c r="L2202" s="18"/>
      <c r="M2202" s="101"/>
    </row>
    <row r="2203" spans="8:13" s="17" customFormat="1" x14ac:dyDescent="0.2">
      <c r="H2203" s="51"/>
      <c r="L2203" s="18"/>
      <c r="M2203" s="101"/>
    </row>
    <row r="2204" spans="8:13" s="17" customFormat="1" x14ac:dyDescent="0.2">
      <c r="H2204" s="51"/>
      <c r="L2204" s="18"/>
      <c r="M2204" s="101"/>
    </row>
    <row r="2205" spans="8:13" s="17" customFormat="1" x14ac:dyDescent="0.2">
      <c r="H2205" s="51"/>
      <c r="L2205" s="18"/>
      <c r="M2205" s="101"/>
    </row>
    <row r="2206" spans="8:13" s="17" customFormat="1" x14ac:dyDescent="0.2">
      <c r="H2206" s="51"/>
      <c r="L2206" s="18"/>
      <c r="M2206" s="101"/>
    </row>
    <row r="2207" spans="8:13" s="17" customFormat="1" x14ac:dyDescent="0.2">
      <c r="H2207" s="51"/>
      <c r="L2207" s="18"/>
      <c r="M2207" s="101"/>
    </row>
    <row r="2208" spans="8:13" s="17" customFormat="1" x14ac:dyDescent="0.2">
      <c r="H2208" s="51"/>
      <c r="L2208" s="18"/>
      <c r="M2208" s="101"/>
    </row>
    <row r="2209" spans="8:13" s="17" customFormat="1" x14ac:dyDescent="0.2">
      <c r="H2209" s="51"/>
      <c r="L2209" s="18"/>
      <c r="M2209" s="101"/>
    </row>
    <row r="2210" spans="8:13" s="17" customFormat="1" x14ac:dyDescent="0.2">
      <c r="H2210" s="51"/>
      <c r="L2210" s="18"/>
      <c r="M2210" s="101"/>
    </row>
    <row r="2211" spans="8:13" s="17" customFormat="1" x14ac:dyDescent="0.2">
      <c r="H2211" s="51"/>
      <c r="L2211" s="18"/>
      <c r="M2211" s="101"/>
    </row>
    <row r="2212" spans="8:13" s="17" customFormat="1" x14ac:dyDescent="0.2">
      <c r="H2212" s="51"/>
      <c r="L2212" s="18"/>
      <c r="M2212" s="101"/>
    </row>
    <row r="2213" spans="8:13" s="17" customFormat="1" x14ac:dyDescent="0.2">
      <c r="H2213" s="51"/>
      <c r="L2213" s="18"/>
      <c r="M2213" s="101"/>
    </row>
    <row r="2214" spans="8:13" s="17" customFormat="1" x14ac:dyDescent="0.2">
      <c r="H2214" s="51"/>
      <c r="L2214" s="18"/>
      <c r="M2214" s="101"/>
    </row>
    <row r="2215" spans="8:13" s="17" customFormat="1" x14ac:dyDescent="0.2">
      <c r="H2215" s="51"/>
      <c r="L2215" s="18"/>
      <c r="M2215" s="101"/>
    </row>
    <row r="2216" spans="8:13" s="17" customFormat="1" x14ac:dyDescent="0.2">
      <c r="H2216" s="51"/>
      <c r="L2216" s="18"/>
      <c r="M2216" s="101"/>
    </row>
    <row r="2217" spans="8:13" s="17" customFormat="1" x14ac:dyDescent="0.2">
      <c r="H2217" s="51"/>
      <c r="L2217" s="18"/>
      <c r="M2217" s="101"/>
    </row>
    <row r="2218" spans="8:13" s="17" customFormat="1" x14ac:dyDescent="0.2">
      <c r="H2218" s="51"/>
      <c r="L2218" s="18"/>
      <c r="M2218" s="101"/>
    </row>
    <row r="2219" spans="8:13" s="17" customFormat="1" x14ac:dyDescent="0.2">
      <c r="H2219" s="51"/>
      <c r="L2219" s="18"/>
      <c r="M2219" s="101"/>
    </row>
    <row r="2220" spans="8:13" s="17" customFormat="1" x14ac:dyDescent="0.2">
      <c r="H2220" s="51"/>
      <c r="L2220" s="18"/>
      <c r="M2220" s="101"/>
    </row>
    <row r="2221" spans="8:13" s="17" customFormat="1" x14ac:dyDescent="0.2">
      <c r="H2221" s="51"/>
      <c r="L2221" s="18"/>
      <c r="M2221" s="101"/>
    </row>
    <row r="2222" spans="8:13" s="17" customFormat="1" x14ac:dyDescent="0.2">
      <c r="H2222" s="51"/>
      <c r="L2222" s="18"/>
      <c r="M2222" s="101"/>
    </row>
    <row r="2223" spans="8:13" s="17" customFormat="1" x14ac:dyDescent="0.2">
      <c r="H2223" s="51"/>
      <c r="L2223" s="18"/>
      <c r="M2223" s="101"/>
    </row>
    <row r="2224" spans="8:13" s="17" customFormat="1" x14ac:dyDescent="0.2">
      <c r="H2224" s="51"/>
      <c r="L2224" s="18"/>
      <c r="M2224" s="101"/>
    </row>
    <row r="2225" spans="8:13" s="17" customFormat="1" x14ac:dyDescent="0.2">
      <c r="H2225" s="51"/>
      <c r="L2225" s="18"/>
      <c r="M2225" s="101"/>
    </row>
    <row r="2226" spans="8:13" s="17" customFormat="1" x14ac:dyDescent="0.2">
      <c r="H2226" s="51"/>
      <c r="L2226" s="18"/>
      <c r="M2226" s="101"/>
    </row>
    <row r="2227" spans="8:13" s="17" customFormat="1" x14ac:dyDescent="0.2">
      <c r="H2227" s="51"/>
      <c r="L2227" s="18"/>
      <c r="M2227" s="101"/>
    </row>
    <row r="2228" spans="8:13" s="17" customFormat="1" x14ac:dyDescent="0.2">
      <c r="H2228" s="51"/>
      <c r="L2228" s="18"/>
      <c r="M2228" s="101"/>
    </row>
    <row r="2229" spans="8:13" s="17" customFormat="1" x14ac:dyDescent="0.2">
      <c r="H2229" s="51"/>
      <c r="L2229" s="18"/>
      <c r="M2229" s="101"/>
    </row>
    <row r="2230" spans="8:13" s="17" customFormat="1" x14ac:dyDescent="0.2">
      <c r="H2230" s="51"/>
      <c r="L2230" s="18"/>
      <c r="M2230" s="101"/>
    </row>
    <row r="2231" spans="8:13" s="17" customFormat="1" x14ac:dyDescent="0.2">
      <c r="H2231" s="51"/>
      <c r="L2231" s="18"/>
      <c r="M2231" s="101"/>
    </row>
    <row r="2232" spans="8:13" s="17" customFormat="1" x14ac:dyDescent="0.2">
      <c r="H2232" s="51"/>
      <c r="L2232" s="18"/>
      <c r="M2232" s="101"/>
    </row>
    <row r="2233" spans="8:13" s="17" customFormat="1" x14ac:dyDescent="0.2">
      <c r="H2233" s="51"/>
      <c r="L2233" s="18"/>
      <c r="M2233" s="101"/>
    </row>
    <row r="2234" spans="8:13" s="17" customFormat="1" x14ac:dyDescent="0.2">
      <c r="H2234" s="51"/>
      <c r="L2234" s="18"/>
      <c r="M2234" s="101"/>
    </row>
    <row r="2235" spans="8:13" s="17" customFormat="1" x14ac:dyDescent="0.2">
      <c r="H2235" s="51"/>
      <c r="L2235" s="18"/>
      <c r="M2235" s="101"/>
    </row>
    <row r="2236" spans="8:13" s="17" customFormat="1" x14ac:dyDescent="0.2">
      <c r="H2236" s="51"/>
      <c r="L2236" s="18"/>
      <c r="M2236" s="101"/>
    </row>
    <row r="2237" spans="8:13" s="17" customFormat="1" x14ac:dyDescent="0.2">
      <c r="H2237" s="51"/>
      <c r="L2237" s="18"/>
      <c r="M2237" s="101"/>
    </row>
    <row r="2238" spans="8:13" s="17" customFormat="1" x14ac:dyDescent="0.2">
      <c r="H2238" s="51"/>
      <c r="L2238" s="18"/>
      <c r="M2238" s="101"/>
    </row>
    <row r="2239" spans="8:13" s="17" customFormat="1" x14ac:dyDescent="0.2">
      <c r="H2239" s="51"/>
      <c r="L2239" s="18"/>
      <c r="M2239" s="101"/>
    </row>
    <row r="2240" spans="8:13" s="17" customFormat="1" x14ac:dyDescent="0.2">
      <c r="H2240" s="51"/>
      <c r="L2240" s="18"/>
      <c r="M2240" s="101"/>
    </row>
    <row r="2241" spans="8:13" s="17" customFormat="1" x14ac:dyDescent="0.2">
      <c r="H2241" s="51"/>
      <c r="L2241" s="18"/>
      <c r="M2241" s="101"/>
    </row>
    <row r="2242" spans="8:13" s="17" customFormat="1" x14ac:dyDescent="0.2">
      <c r="H2242" s="51"/>
      <c r="L2242" s="18"/>
      <c r="M2242" s="101"/>
    </row>
    <row r="2243" spans="8:13" s="17" customFormat="1" x14ac:dyDescent="0.2">
      <c r="H2243" s="51"/>
      <c r="L2243" s="18"/>
      <c r="M2243" s="101"/>
    </row>
    <row r="2244" spans="8:13" s="17" customFormat="1" x14ac:dyDescent="0.2">
      <c r="H2244" s="51"/>
      <c r="L2244" s="18"/>
      <c r="M2244" s="101"/>
    </row>
    <row r="2245" spans="8:13" s="17" customFormat="1" x14ac:dyDescent="0.2">
      <c r="H2245" s="51"/>
      <c r="L2245" s="18"/>
      <c r="M2245" s="101"/>
    </row>
    <row r="2246" spans="8:13" s="17" customFormat="1" x14ac:dyDescent="0.2">
      <c r="H2246" s="51"/>
      <c r="L2246" s="18"/>
      <c r="M2246" s="101"/>
    </row>
    <row r="2247" spans="8:13" s="17" customFormat="1" x14ac:dyDescent="0.2">
      <c r="H2247" s="51"/>
      <c r="L2247" s="18"/>
      <c r="M2247" s="101"/>
    </row>
    <row r="2248" spans="8:13" s="17" customFormat="1" x14ac:dyDescent="0.2">
      <c r="H2248" s="51"/>
      <c r="L2248" s="18"/>
      <c r="M2248" s="101"/>
    </row>
    <row r="2249" spans="8:13" s="17" customFormat="1" x14ac:dyDescent="0.2">
      <c r="H2249" s="51"/>
      <c r="L2249" s="18"/>
      <c r="M2249" s="101"/>
    </row>
    <row r="2250" spans="8:13" s="17" customFormat="1" x14ac:dyDescent="0.2">
      <c r="H2250" s="51"/>
      <c r="L2250" s="18"/>
      <c r="M2250" s="101"/>
    </row>
    <row r="2251" spans="8:13" s="17" customFormat="1" x14ac:dyDescent="0.2">
      <c r="H2251" s="51"/>
      <c r="L2251" s="18"/>
      <c r="M2251" s="101"/>
    </row>
    <row r="2252" spans="8:13" s="17" customFormat="1" x14ac:dyDescent="0.2">
      <c r="H2252" s="51"/>
      <c r="L2252" s="18"/>
      <c r="M2252" s="101"/>
    </row>
    <row r="2253" spans="8:13" s="17" customFormat="1" x14ac:dyDescent="0.2">
      <c r="H2253" s="51"/>
      <c r="L2253" s="18"/>
      <c r="M2253" s="101"/>
    </row>
    <row r="2254" spans="8:13" s="17" customFormat="1" x14ac:dyDescent="0.2">
      <c r="H2254" s="51"/>
      <c r="L2254" s="18"/>
      <c r="M2254" s="101"/>
    </row>
    <row r="2255" spans="8:13" s="17" customFormat="1" x14ac:dyDescent="0.2">
      <c r="H2255" s="51"/>
      <c r="L2255" s="18"/>
      <c r="M2255" s="101"/>
    </row>
    <row r="2256" spans="8:13" s="17" customFormat="1" x14ac:dyDescent="0.2">
      <c r="H2256" s="51"/>
      <c r="L2256" s="18"/>
      <c r="M2256" s="101"/>
    </row>
    <row r="2257" spans="8:13" s="17" customFormat="1" x14ac:dyDescent="0.2">
      <c r="H2257" s="51"/>
      <c r="L2257" s="18"/>
      <c r="M2257" s="101"/>
    </row>
    <row r="2258" spans="8:13" s="17" customFormat="1" x14ac:dyDescent="0.2">
      <c r="H2258" s="51"/>
      <c r="L2258" s="18"/>
      <c r="M2258" s="101"/>
    </row>
    <row r="2259" spans="8:13" s="17" customFormat="1" x14ac:dyDescent="0.2">
      <c r="H2259" s="51"/>
      <c r="L2259" s="18"/>
      <c r="M2259" s="101"/>
    </row>
    <row r="2260" spans="8:13" s="17" customFormat="1" x14ac:dyDescent="0.2">
      <c r="H2260" s="51"/>
      <c r="L2260" s="18"/>
      <c r="M2260" s="101"/>
    </row>
    <row r="2261" spans="8:13" s="17" customFormat="1" x14ac:dyDescent="0.2">
      <c r="H2261" s="51"/>
      <c r="L2261" s="18"/>
      <c r="M2261" s="101"/>
    </row>
    <row r="2262" spans="8:13" s="17" customFormat="1" x14ac:dyDescent="0.2">
      <c r="H2262" s="51"/>
      <c r="L2262" s="18"/>
      <c r="M2262" s="101"/>
    </row>
    <row r="2263" spans="8:13" s="17" customFormat="1" x14ac:dyDescent="0.2">
      <c r="H2263" s="51"/>
      <c r="L2263" s="18"/>
      <c r="M2263" s="101"/>
    </row>
    <row r="2264" spans="8:13" s="17" customFormat="1" x14ac:dyDescent="0.2">
      <c r="H2264" s="51"/>
      <c r="L2264" s="18"/>
      <c r="M2264" s="101"/>
    </row>
    <row r="2265" spans="8:13" s="17" customFormat="1" x14ac:dyDescent="0.2">
      <c r="H2265" s="51"/>
      <c r="L2265" s="18"/>
      <c r="M2265" s="101"/>
    </row>
    <row r="2266" spans="8:13" s="17" customFormat="1" x14ac:dyDescent="0.2">
      <c r="H2266" s="51"/>
      <c r="L2266" s="18"/>
      <c r="M2266" s="101"/>
    </row>
    <row r="2267" spans="8:13" s="17" customFormat="1" x14ac:dyDescent="0.2">
      <c r="H2267" s="51"/>
      <c r="L2267" s="18"/>
      <c r="M2267" s="101"/>
    </row>
    <row r="2268" spans="8:13" s="17" customFormat="1" x14ac:dyDescent="0.2">
      <c r="H2268" s="51"/>
      <c r="L2268" s="18"/>
      <c r="M2268" s="101"/>
    </row>
    <row r="2269" spans="8:13" s="17" customFormat="1" x14ac:dyDescent="0.2">
      <c r="H2269" s="51"/>
      <c r="L2269" s="18"/>
      <c r="M2269" s="101"/>
    </row>
    <row r="2270" spans="8:13" s="17" customFormat="1" x14ac:dyDescent="0.2">
      <c r="H2270" s="51"/>
      <c r="L2270" s="18"/>
      <c r="M2270" s="101"/>
    </row>
    <row r="2271" spans="8:13" s="17" customFormat="1" x14ac:dyDescent="0.2">
      <c r="H2271" s="51"/>
      <c r="L2271" s="18"/>
      <c r="M2271" s="101"/>
    </row>
    <row r="2272" spans="8:13" s="17" customFormat="1" x14ac:dyDescent="0.2">
      <c r="H2272" s="51"/>
      <c r="L2272" s="18"/>
      <c r="M2272" s="101"/>
    </row>
    <row r="2273" spans="8:13" s="17" customFormat="1" x14ac:dyDescent="0.2">
      <c r="H2273" s="51"/>
      <c r="L2273" s="18"/>
      <c r="M2273" s="101"/>
    </row>
    <row r="2274" spans="8:13" s="17" customFormat="1" x14ac:dyDescent="0.2">
      <c r="H2274" s="51"/>
      <c r="L2274" s="18"/>
      <c r="M2274" s="101"/>
    </row>
    <row r="2275" spans="8:13" s="17" customFormat="1" x14ac:dyDescent="0.2">
      <c r="H2275" s="51"/>
      <c r="L2275" s="18"/>
      <c r="M2275" s="101"/>
    </row>
    <row r="2276" spans="8:13" s="17" customFormat="1" x14ac:dyDescent="0.2">
      <c r="H2276" s="51"/>
      <c r="L2276" s="18"/>
      <c r="M2276" s="101"/>
    </row>
    <row r="2277" spans="8:13" s="17" customFormat="1" x14ac:dyDescent="0.2">
      <c r="H2277" s="51"/>
      <c r="L2277" s="18"/>
      <c r="M2277" s="101"/>
    </row>
    <row r="2278" spans="8:13" s="17" customFormat="1" x14ac:dyDescent="0.2">
      <c r="H2278" s="51"/>
      <c r="L2278" s="18"/>
      <c r="M2278" s="101"/>
    </row>
    <row r="2279" spans="8:13" s="17" customFormat="1" x14ac:dyDescent="0.2">
      <c r="H2279" s="51"/>
      <c r="L2279" s="18"/>
      <c r="M2279" s="101"/>
    </row>
    <row r="2280" spans="8:13" s="17" customFormat="1" x14ac:dyDescent="0.2">
      <c r="H2280" s="51"/>
      <c r="L2280" s="18"/>
      <c r="M2280" s="101"/>
    </row>
    <row r="2281" spans="8:13" s="17" customFormat="1" x14ac:dyDescent="0.2">
      <c r="H2281" s="51"/>
      <c r="L2281" s="18"/>
      <c r="M2281" s="101"/>
    </row>
    <row r="2282" spans="8:13" s="17" customFormat="1" x14ac:dyDescent="0.2">
      <c r="H2282" s="51"/>
      <c r="L2282" s="18"/>
      <c r="M2282" s="101"/>
    </row>
    <row r="2283" spans="8:13" s="17" customFormat="1" x14ac:dyDescent="0.2">
      <c r="H2283" s="51"/>
      <c r="L2283" s="18"/>
      <c r="M2283" s="101"/>
    </row>
    <row r="2284" spans="8:13" s="17" customFormat="1" x14ac:dyDescent="0.2">
      <c r="H2284" s="51"/>
      <c r="L2284" s="18"/>
      <c r="M2284" s="101"/>
    </row>
    <row r="2285" spans="8:13" s="17" customFormat="1" x14ac:dyDescent="0.2">
      <c r="H2285" s="51"/>
      <c r="L2285" s="18"/>
      <c r="M2285" s="101"/>
    </row>
    <row r="2286" spans="8:13" s="17" customFormat="1" x14ac:dyDescent="0.2">
      <c r="H2286" s="51"/>
      <c r="L2286" s="18"/>
      <c r="M2286" s="101"/>
    </row>
    <row r="2287" spans="8:13" s="17" customFormat="1" x14ac:dyDescent="0.2">
      <c r="H2287" s="51"/>
      <c r="L2287" s="18"/>
      <c r="M2287" s="101"/>
    </row>
    <row r="2288" spans="8:13" s="17" customFormat="1" x14ac:dyDescent="0.2">
      <c r="H2288" s="51"/>
      <c r="L2288" s="18"/>
      <c r="M2288" s="101"/>
    </row>
    <row r="2289" spans="8:13" s="17" customFormat="1" x14ac:dyDescent="0.2">
      <c r="H2289" s="51"/>
      <c r="L2289" s="18"/>
      <c r="M2289" s="101"/>
    </row>
    <row r="2290" spans="8:13" s="17" customFormat="1" x14ac:dyDescent="0.2">
      <c r="H2290" s="51"/>
      <c r="L2290" s="18"/>
      <c r="M2290" s="101"/>
    </row>
    <row r="2291" spans="8:13" s="17" customFormat="1" x14ac:dyDescent="0.2">
      <c r="H2291" s="51"/>
      <c r="L2291" s="18"/>
      <c r="M2291" s="101"/>
    </row>
    <row r="2292" spans="8:13" s="17" customFormat="1" x14ac:dyDescent="0.2">
      <c r="H2292" s="51"/>
      <c r="L2292" s="18"/>
      <c r="M2292" s="101"/>
    </row>
    <row r="2293" spans="8:13" s="17" customFormat="1" x14ac:dyDescent="0.2">
      <c r="H2293" s="51"/>
      <c r="L2293" s="18"/>
      <c r="M2293" s="101"/>
    </row>
    <row r="2294" spans="8:13" s="17" customFormat="1" x14ac:dyDescent="0.2">
      <c r="H2294" s="51"/>
      <c r="L2294" s="18"/>
      <c r="M2294" s="101"/>
    </row>
    <row r="2295" spans="8:13" s="17" customFormat="1" x14ac:dyDescent="0.2">
      <c r="H2295" s="51"/>
      <c r="L2295" s="18"/>
      <c r="M2295" s="101"/>
    </row>
    <row r="2296" spans="8:13" s="17" customFormat="1" x14ac:dyDescent="0.2">
      <c r="H2296" s="51"/>
      <c r="L2296" s="18"/>
      <c r="M2296" s="101"/>
    </row>
    <row r="2297" spans="8:13" s="17" customFormat="1" x14ac:dyDescent="0.2">
      <c r="H2297" s="51"/>
      <c r="L2297" s="18"/>
      <c r="M2297" s="101"/>
    </row>
    <row r="2298" spans="8:13" s="17" customFormat="1" x14ac:dyDescent="0.2">
      <c r="H2298" s="51"/>
      <c r="L2298" s="18"/>
      <c r="M2298" s="101"/>
    </row>
    <row r="2299" spans="8:13" s="17" customFormat="1" x14ac:dyDescent="0.2">
      <c r="H2299" s="51"/>
      <c r="L2299" s="18"/>
      <c r="M2299" s="101"/>
    </row>
    <row r="2300" spans="8:13" s="17" customFormat="1" x14ac:dyDescent="0.2">
      <c r="H2300" s="51"/>
      <c r="L2300" s="18"/>
      <c r="M2300" s="101"/>
    </row>
    <row r="2301" spans="8:13" s="17" customFormat="1" x14ac:dyDescent="0.2">
      <c r="H2301" s="51"/>
      <c r="L2301" s="18"/>
      <c r="M2301" s="101"/>
    </row>
    <row r="2302" spans="8:13" s="17" customFormat="1" x14ac:dyDescent="0.2">
      <c r="H2302" s="51"/>
      <c r="L2302" s="18"/>
      <c r="M2302" s="101"/>
    </row>
    <row r="2303" spans="8:13" s="17" customFormat="1" x14ac:dyDescent="0.2">
      <c r="H2303" s="51"/>
      <c r="L2303" s="18"/>
      <c r="M2303" s="101"/>
    </row>
    <row r="2304" spans="8:13" s="17" customFormat="1" x14ac:dyDescent="0.2">
      <c r="H2304" s="51"/>
      <c r="L2304" s="18"/>
      <c r="M2304" s="101"/>
    </row>
    <row r="2305" spans="8:13" s="17" customFormat="1" x14ac:dyDescent="0.2">
      <c r="H2305" s="51"/>
      <c r="L2305" s="18"/>
      <c r="M2305" s="101"/>
    </row>
    <row r="2306" spans="8:13" s="17" customFormat="1" x14ac:dyDescent="0.2">
      <c r="H2306" s="51"/>
      <c r="L2306" s="18"/>
      <c r="M2306" s="101"/>
    </row>
    <row r="2307" spans="8:13" s="17" customFormat="1" x14ac:dyDescent="0.2">
      <c r="H2307" s="51"/>
      <c r="L2307" s="18"/>
      <c r="M2307" s="101"/>
    </row>
    <row r="2308" spans="8:13" s="17" customFormat="1" x14ac:dyDescent="0.2">
      <c r="H2308" s="51"/>
      <c r="L2308" s="18"/>
      <c r="M2308" s="101"/>
    </row>
    <row r="2309" spans="8:13" s="17" customFormat="1" x14ac:dyDescent="0.2">
      <c r="H2309" s="51"/>
      <c r="L2309" s="18"/>
      <c r="M2309" s="101"/>
    </row>
    <row r="2310" spans="8:13" s="17" customFormat="1" x14ac:dyDescent="0.2">
      <c r="H2310" s="51"/>
      <c r="L2310" s="18"/>
      <c r="M2310" s="101"/>
    </row>
    <row r="2311" spans="8:13" s="17" customFormat="1" x14ac:dyDescent="0.2">
      <c r="H2311" s="51"/>
      <c r="L2311" s="18"/>
      <c r="M2311" s="101"/>
    </row>
    <row r="2312" spans="8:13" s="17" customFormat="1" x14ac:dyDescent="0.2">
      <c r="H2312" s="51"/>
      <c r="L2312" s="18"/>
      <c r="M2312" s="101"/>
    </row>
    <row r="2313" spans="8:13" s="17" customFormat="1" x14ac:dyDescent="0.2">
      <c r="H2313" s="51"/>
      <c r="L2313" s="18"/>
      <c r="M2313" s="101"/>
    </row>
    <row r="2314" spans="8:13" s="17" customFormat="1" x14ac:dyDescent="0.2">
      <c r="H2314" s="51"/>
      <c r="L2314" s="18"/>
      <c r="M2314" s="101"/>
    </row>
    <row r="2315" spans="8:13" s="17" customFormat="1" x14ac:dyDescent="0.2">
      <c r="H2315" s="51"/>
      <c r="L2315" s="18"/>
      <c r="M2315" s="101"/>
    </row>
    <row r="2316" spans="8:13" s="17" customFormat="1" x14ac:dyDescent="0.2">
      <c r="H2316" s="51"/>
      <c r="L2316" s="18"/>
      <c r="M2316" s="101"/>
    </row>
    <row r="2317" spans="8:13" s="17" customFormat="1" x14ac:dyDescent="0.2">
      <c r="H2317" s="51"/>
      <c r="L2317" s="18"/>
      <c r="M2317" s="101"/>
    </row>
    <row r="2318" spans="8:13" s="17" customFormat="1" x14ac:dyDescent="0.2">
      <c r="H2318" s="51"/>
      <c r="L2318" s="18"/>
      <c r="M2318" s="101"/>
    </row>
    <row r="2319" spans="8:13" s="17" customFormat="1" x14ac:dyDescent="0.2">
      <c r="H2319" s="51"/>
      <c r="L2319" s="18"/>
      <c r="M2319" s="101"/>
    </row>
    <row r="2320" spans="8:13" s="17" customFormat="1" x14ac:dyDescent="0.2">
      <c r="H2320" s="51"/>
      <c r="L2320" s="18"/>
      <c r="M2320" s="101"/>
    </row>
    <row r="2321" spans="8:13" s="17" customFormat="1" x14ac:dyDescent="0.2">
      <c r="H2321" s="51"/>
      <c r="L2321" s="18"/>
      <c r="M2321" s="101"/>
    </row>
    <row r="2322" spans="8:13" s="17" customFormat="1" x14ac:dyDescent="0.2">
      <c r="H2322" s="51"/>
      <c r="L2322" s="18"/>
      <c r="M2322" s="101"/>
    </row>
    <row r="2323" spans="8:13" s="17" customFormat="1" x14ac:dyDescent="0.2">
      <c r="H2323" s="51"/>
      <c r="L2323" s="18"/>
      <c r="M2323" s="101"/>
    </row>
    <row r="2324" spans="8:13" s="17" customFormat="1" x14ac:dyDescent="0.2">
      <c r="H2324" s="51"/>
      <c r="L2324" s="18"/>
      <c r="M2324" s="101"/>
    </row>
    <row r="2325" spans="8:13" s="17" customFormat="1" x14ac:dyDescent="0.2">
      <c r="H2325" s="51"/>
      <c r="L2325" s="18"/>
      <c r="M2325" s="101"/>
    </row>
    <row r="2326" spans="8:13" s="17" customFormat="1" x14ac:dyDescent="0.2">
      <c r="H2326" s="51"/>
      <c r="L2326" s="18"/>
      <c r="M2326" s="101"/>
    </row>
    <row r="2327" spans="8:13" s="17" customFormat="1" x14ac:dyDescent="0.2">
      <c r="H2327" s="51"/>
      <c r="L2327" s="18"/>
      <c r="M2327" s="101"/>
    </row>
    <row r="2328" spans="8:13" s="17" customFormat="1" x14ac:dyDescent="0.2">
      <c r="H2328" s="51"/>
      <c r="L2328" s="18"/>
      <c r="M2328" s="101"/>
    </row>
    <row r="2329" spans="8:13" s="17" customFormat="1" x14ac:dyDescent="0.2">
      <c r="H2329" s="51"/>
      <c r="L2329" s="18"/>
      <c r="M2329" s="101"/>
    </row>
    <row r="2330" spans="8:13" s="17" customFormat="1" x14ac:dyDescent="0.2">
      <c r="H2330" s="51"/>
      <c r="L2330" s="18"/>
      <c r="M2330" s="101"/>
    </row>
    <row r="2331" spans="8:13" s="17" customFormat="1" x14ac:dyDescent="0.2">
      <c r="H2331" s="51"/>
      <c r="L2331" s="18"/>
      <c r="M2331" s="101"/>
    </row>
    <row r="2332" spans="8:13" s="17" customFormat="1" x14ac:dyDescent="0.2">
      <c r="H2332" s="51"/>
      <c r="L2332" s="18"/>
      <c r="M2332" s="101"/>
    </row>
    <row r="2333" spans="8:13" s="17" customFormat="1" x14ac:dyDescent="0.2">
      <c r="H2333" s="51"/>
      <c r="L2333" s="18"/>
      <c r="M2333" s="101"/>
    </row>
    <row r="2334" spans="8:13" s="17" customFormat="1" x14ac:dyDescent="0.2">
      <c r="H2334" s="51"/>
      <c r="L2334" s="18"/>
      <c r="M2334" s="101"/>
    </row>
    <row r="2335" spans="8:13" s="17" customFormat="1" x14ac:dyDescent="0.2">
      <c r="H2335" s="51"/>
      <c r="L2335" s="18"/>
      <c r="M2335" s="101"/>
    </row>
    <row r="2336" spans="8:13" s="17" customFormat="1" x14ac:dyDescent="0.2">
      <c r="H2336" s="51"/>
      <c r="L2336" s="18"/>
      <c r="M2336" s="101"/>
    </row>
    <row r="2337" spans="8:13" s="17" customFormat="1" x14ac:dyDescent="0.2">
      <c r="H2337" s="51"/>
      <c r="L2337" s="18"/>
      <c r="M2337" s="101"/>
    </row>
    <row r="2338" spans="8:13" s="17" customFormat="1" x14ac:dyDescent="0.2">
      <c r="H2338" s="51"/>
      <c r="L2338" s="18"/>
      <c r="M2338" s="101"/>
    </row>
    <row r="2339" spans="8:13" s="17" customFormat="1" x14ac:dyDescent="0.2">
      <c r="H2339" s="51"/>
      <c r="L2339" s="18"/>
      <c r="M2339" s="101"/>
    </row>
    <row r="2340" spans="8:13" s="17" customFormat="1" x14ac:dyDescent="0.2">
      <c r="H2340" s="51"/>
      <c r="L2340" s="18"/>
      <c r="M2340" s="101"/>
    </row>
    <row r="2341" spans="8:13" s="17" customFormat="1" x14ac:dyDescent="0.2">
      <c r="H2341" s="51"/>
      <c r="L2341" s="18"/>
      <c r="M2341" s="101"/>
    </row>
    <row r="2342" spans="8:13" s="17" customFormat="1" x14ac:dyDescent="0.2">
      <c r="H2342" s="51"/>
      <c r="L2342" s="18"/>
      <c r="M2342" s="101"/>
    </row>
    <row r="2343" spans="8:13" s="17" customFormat="1" x14ac:dyDescent="0.2">
      <c r="H2343" s="51"/>
      <c r="L2343" s="18"/>
      <c r="M2343" s="101"/>
    </row>
    <row r="2344" spans="8:13" s="17" customFormat="1" x14ac:dyDescent="0.2">
      <c r="H2344" s="51"/>
      <c r="L2344" s="18"/>
      <c r="M2344" s="101"/>
    </row>
    <row r="2345" spans="8:13" s="17" customFormat="1" x14ac:dyDescent="0.2">
      <c r="H2345" s="51"/>
      <c r="L2345" s="18"/>
      <c r="M2345" s="101"/>
    </row>
    <row r="2346" spans="8:13" s="17" customFormat="1" x14ac:dyDescent="0.2">
      <c r="H2346" s="51"/>
      <c r="L2346" s="18"/>
      <c r="M2346" s="101"/>
    </row>
    <row r="2347" spans="8:13" s="17" customFormat="1" x14ac:dyDescent="0.2">
      <c r="H2347" s="51"/>
      <c r="L2347" s="18"/>
      <c r="M2347" s="101"/>
    </row>
    <row r="2348" spans="8:13" s="17" customFormat="1" x14ac:dyDescent="0.2">
      <c r="H2348" s="51"/>
      <c r="L2348" s="18"/>
      <c r="M2348" s="101"/>
    </row>
    <row r="2349" spans="8:13" s="17" customFormat="1" x14ac:dyDescent="0.2">
      <c r="H2349" s="51"/>
      <c r="L2349" s="18"/>
      <c r="M2349" s="101"/>
    </row>
    <row r="2350" spans="8:13" s="17" customFormat="1" x14ac:dyDescent="0.2">
      <c r="H2350" s="51"/>
      <c r="L2350" s="18"/>
      <c r="M2350" s="101"/>
    </row>
    <row r="2351" spans="8:13" s="17" customFormat="1" x14ac:dyDescent="0.2">
      <c r="H2351" s="51"/>
      <c r="L2351" s="18"/>
      <c r="M2351" s="101"/>
    </row>
    <row r="2352" spans="8:13" s="17" customFormat="1" x14ac:dyDescent="0.2">
      <c r="H2352" s="51"/>
      <c r="L2352" s="18"/>
      <c r="M2352" s="101"/>
    </row>
    <row r="2353" spans="8:13" s="17" customFormat="1" x14ac:dyDescent="0.2">
      <c r="H2353" s="51"/>
      <c r="L2353" s="18"/>
      <c r="M2353" s="101"/>
    </row>
    <row r="2354" spans="8:13" s="17" customFormat="1" x14ac:dyDescent="0.2">
      <c r="H2354" s="51"/>
      <c r="L2354" s="18"/>
      <c r="M2354" s="101"/>
    </row>
    <row r="2355" spans="8:13" s="17" customFormat="1" x14ac:dyDescent="0.2">
      <c r="H2355" s="51"/>
      <c r="L2355" s="18"/>
      <c r="M2355" s="101"/>
    </row>
    <row r="2356" spans="8:13" s="17" customFormat="1" x14ac:dyDescent="0.2">
      <c r="H2356" s="51"/>
      <c r="L2356" s="18"/>
      <c r="M2356" s="101"/>
    </row>
    <row r="2357" spans="8:13" s="17" customFormat="1" x14ac:dyDescent="0.2">
      <c r="H2357" s="51"/>
      <c r="L2357" s="18"/>
      <c r="M2357" s="101"/>
    </row>
    <row r="2358" spans="8:13" s="17" customFormat="1" x14ac:dyDescent="0.2">
      <c r="H2358" s="51"/>
      <c r="L2358" s="18"/>
      <c r="M2358" s="101"/>
    </row>
    <row r="2359" spans="8:13" s="17" customFormat="1" x14ac:dyDescent="0.2">
      <c r="H2359" s="51"/>
      <c r="L2359" s="18"/>
      <c r="M2359" s="101"/>
    </row>
    <row r="2360" spans="8:13" s="17" customFormat="1" x14ac:dyDescent="0.2">
      <c r="H2360" s="51"/>
      <c r="L2360" s="18"/>
      <c r="M2360" s="101"/>
    </row>
    <row r="2361" spans="8:13" s="17" customFormat="1" x14ac:dyDescent="0.2">
      <c r="H2361" s="51"/>
      <c r="L2361" s="18"/>
      <c r="M2361" s="101"/>
    </row>
    <row r="2362" spans="8:13" s="17" customFormat="1" x14ac:dyDescent="0.2">
      <c r="H2362" s="51"/>
      <c r="L2362" s="18"/>
      <c r="M2362" s="101"/>
    </row>
    <row r="2363" spans="8:13" s="17" customFormat="1" x14ac:dyDescent="0.2">
      <c r="H2363" s="51"/>
      <c r="L2363" s="18"/>
      <c r="M2363" s="101"/>
    </row>
    <row r="2364" spans="8:13" s="17" customFormat="1" x14ac:dyDescent="0.2">
      <c r="H2364" s="51"/>
      <c r="L2364" s="18"/>
      <c r="M2364" s="101"/>
    </row>
    <row r="2365" spans="8:13" s="17" customFormat="1" x14ac:dyDescent="0.2">
      <c r="H2365" s="51"/>
      <c r="L2365" s="18"/>
      <c r="M2365" s="101"/>
    </row>
    <row r="2366" spans="8:13" s="17" customFormat="1" x14ac:dyDescent="0.2">
      <c r="H2366" s="51"/>
      <c r="L2366" s="18"/>
      <c r="M2366" s="101"/>
    </row>
    <row r="2367" spans="8:13" s="17" customFormat="1" x14ac:dyDescent="0.2">
      <c r="H2367" s="51"/>
      <c r="L2367" s="18"/>
      <c r="M2367" s="101"/>
    </row>
    <row r="2368" spans="8:13" s="17" customFormat="1" x14ac:dyDescent="0.2">
      <c r="H2368" s="51"/>
      <c r="L2368" s="18"/>
      <c r="M2368" s="101"/>
    </row>
    <row r="2369" spans="8:13" s="17" customFormat="1" x14ac:dyDescent="0.2">
      <c r="H2369" s="51"/>
      <c r="L2369" s="18"/>
      <c r="M2369" s="101"/>
    </row>
    <row r="2370" spans="8:13" s="17" customFormat="1" x14ac:dyDescent="0.2">
      <c r="H2370" s="51"/>
      <c r="L2370" s="18"/>
      <c r="M2370" s="101"/>
    </row>
    <row r="2371" spans="8:13" s="17" customFormat="1" x14ac:dyDescent="0.2">
      <c r="H2371" s="51"/>
      <c r="L2371" s="18"/>
      <c r="M2371" s="101"/>
    </row>
    <row r="2372" spans="8:13" s="17" customFormat="1" x14ac:dyDescent="0.2">
      <c r="H2372" s="51"/>
      <c r="L2372" s="18"/>
      <c r="M2372" s="101"/>
    </row>
    <row r="2373" spans="8:13" s="17" customFormat="1" x14ac:dyDescent="0.2">
      <c r="H2373" s="51"/>
      <c r="L2373" s="18"/>
      <c r="M2373" s="101"/>
    </row>
    <row r="2374" spans="8:13" s="17" customFormat="1" x14ac:dyDescent="0.2">
      <c r="H2374" s="51"/>
      <c r="L2374" s="18"/>
      <c r="M2374" s="101"/>
    </row>
    <row r="2375" spans="8:13" s="17" customFormat="1" x14ac:dyDescent="0.2">
      <c r="H2375" s="51"/>
      <c r="L2375" s="18"/>
      <c r="M2375" s="101"/>
    </row>
    <row r="2376" spans="8:13" s="17" customFormat="1" x14ac:dyDescent="0.2">
      <c r="H2376" s="51"/>
      <c r="L2376" s="18"/>
      <c r="M2376" s="101"/>
    </row>
    <row r="2377" spans="8:13" s="17" customFormat="1" x14ac:dyDescent="0.2">
      <c r="H2377" s="51"/>
      <c r="L2377" s="18"/>
      <c r="M2377" s="101"/>
    </row>
    <row r="2378" spans="8:13" s="17" customFormat="1" x14ac:dyDescent="0.2">
      <c r="H2378" s="51"/>
      <c r="L2378" s="18"/>
      <c r="M2378" s="101"/>
    </row>
    <row r="2379" spans="8:13" s="17" customFormat="1" x14ac:dyDescent="0.2">
      <c r="H2379" s="51"/>
      <c r="L2379" s="18"/>
      <c r="M2379" s="101"/>
    </row>
    <row r="2380" spans="8:13" s="17" customFormat="1" x14ac:dyDescent="0.2">
      <c r="H2380" s="51"/>
      <c r="L2380" s="18"/>
      <c r="M2380" s="101"/>
    </row>
    <row r="2381" spans="8:13" s="17" customFormat="1" x14ac:dyDescent="0.2">
      <c r="H2381" s="51"/>
      <c r="L2381" s="18"/>
      <c r="M2381" s="101"/>
    </row>
    <row r="2382" spans="8:13" s="17" customFormat="1" x14ac:dyDescent="0.2">
      <c r="H2382" s="51"/>
      <c r="L2382" s="18"/>
      <c r="M2382" s="101"/>
    </row>
    <row r="2383" spans="8:13" s="17" customFormat="1" x14ac:dyDescent="0.2">
      <c r="H2383" s="51"/>
      <c r="L2383" s="18"/>
      <c r="M2383" s="101"/>
    </row>
    <row r="2384" spans="8:13" s="17" customFormat="1" x14ac:dyDescent="0.2">
      <c r="H2384" s="51"/>
      <c r="L2384" s="18"/>
      <c r="M2384" s="101"/>
    </row>
    <row r="2385" spans="8:13" s="17" customFormat="1" x14ac:dyDescent="0.2">
      <c r="H2385" s="51"/>
      <c r="L2385" s="18"/>
      <c r="M2385" s="101"/>
    </row>
    <row r="2386" spans="8:13" s="17" customFormat="1" x14ac:dyDescent="0.2">
      <c r="H2386" s="51"/>
      <c r="L2386" s="18"/>
      <c r="M2386" s="101"/>
    </row>
    <row r="2387" spans="8:13" s="17" customFormat="1" x14ac:dyDescent="0.2">
      <c r="H2387" s="51"/>
      <c r="L2387" s="18"/>
      <c r="M2387" s="101"/>
    </row>
    <row r="2388" spans="8:13" s="17" customFormat="1" x14ac:dyDescent="0.2">
      <c r="H2388" s="51"/>
      <c r="L2388" s="18"/>
      <c r="M2388" s="101"/>
    </row>
    <row r="2389" spans="8:13" s="17" customFormat="1" x14ac:dyDescent="0.2">
      <c r="H2389" s="51"/>
      <c r="L2389" s="18"/>
      <c r="M2389" s="101"/>
    </row>
    <row r="2390" spans="8:13" s="17" customFormat="1" x14ac:dyDescent="0.2">
      <c r="H2390" s="51"/>
      <c r="L2390" s="18"/>
      <c r="M2390" s="101"/>
    </row>
    <row r="2391" spans="8:13" s="17" customFormat="1" x14ac:dyDescent="0.2">
      <c r="H2391" s="51"/>
      <c r="L2391" s="18"/>
      <c r="M2391" s="101"/>
    </row>
    <row r="2392" spans="8:13" s="17" customFormat="1" x14ac:dyDescent="0.2">
      <c r="H2392" s="51"/>
      <c r="L2392" s="18"/>
      <c r="M2392" s="101"/>
    </row>
    <row r="2393" spans="8:13" s="17" customFormat="1" x14ac:dyDescent="0.2">
      <c r="H2393" s="51"/>
      <c r="L2393" s="18"/>
      <c r="M2393" s="101"/>
    </row>
    <row r="2394" spans="8:13" s="17" customFormat="1" x14ac:dyDescent="0.2">
      <c r="H2394" s="51"/>
      <c r="L2394" s="18"/>
      <c r="M2394" s="101"/>
    </row>
    <row r="2395" spans="8:13" s="17" customFormat="1" x14ac:dyDescent="0.2">
      <c r="H2395" s="51"/>
      <c r="L2395" s="18"/>
      <c r="M2395" s="101"/>
    </row>
    <row r="2396" spans="8:13" s="17" customFormat="1" x14ac:dyDescent="0.2">
      <c r="H2396" s="51"/>
      <c r="L2396" s="18"/>
      <c r="M2396" s="101"/>
    </row>
    <row r="2397" spans="8:13" s="17" customFormat="1" x14ac:dyDescent="0.2">
      <c r="H2397" s="51"/>
      <c r="L2397" s="18"/>
      <c r="M2397" s="101"/>
    </row>
    <row r="2398" spans="8:13" s="17" customFormat="1" x14ac:dyDescent="0.2">
      <c r="H2398" s="51"/>
      <c r="L2398" s="18"/>
      <c r="M2398" s="101"/>
    </row>
    <row r="2399" spans="8:13" s="17" customFormat="1" x14ac:dyDescent="0.2">
      <c r="H2399" s="51"/>
      <c r="L2399" s="18"/>
      <c r="M2399" s="101"/>
    </row>
    <row r="2400" spans="8:13" s="17" customFormat="1" x14ac:dyDescent="0.2">
      <c r="H2400" s="51"/>
      <c r="L2400" s="18"/>
      <c r="M2400" s="101"/>
    </row>
    <row r="2401" spans="8:13" s="17" customFormat="1" x14ac:dyDescent="0.2">
      <c r="H2401" s="51"/>
      <c r="L2401" s="18"/>
      <c r="M2401" s="101"/>
    </row>
    <row r="2402" spans="8:13" s="17" customFormat="1" x14ac:dyDescent="0.2">
      <c r="H2402" s="51"/>
      <c r="L2402" s="18"/>
      <c r="M2402" s="101"/>
    </row>
    <row r="2403" spans="8:13" s="17" customFormat="1" x14ac:dyDescent="0.2">
      <c r="H2403" s="51"/>
      <c r="L2403" s="18"/>
      <c r="M2403" s="101"/>
    </row>
    <row r="2404" spans="8:13" s="17" customFormat="1" x14ac:dyDescent="0.2">
      <c r="H2404" s="51"/>
      <c r="L2404" s="18"/>
      <c r="M2404" s="101"/>
    </row>
    <row r="2405" spans="8:13" s="17" customFormat="1" x14ac:dyDescent="0.2">
      <c r="H2405" s="51"/>
      <c r="L2405" s="18"/>
      <c r="M2405" s="101"/>
    </row>
    <row r="2406" spans="8:13" s="17" customFormat="1" x14ac:dyDescent="0.2">
      <c r="H2406" s="51"/>
      <c r="L2406" s="18"/>
      <c r="M2406" s="101"/>
    </row>
    <row r="2407" spans="8:13" s="17" customFormat="1" x14ac:dyDescent="0.2">
      <c r="H2407" s="51"/>
      <c r="L2407" s="18"/>
      <c r="M2407" s="101"/>
    </row>
    <row r="2408" spans="8:13" s="17" customFormat="1" x14ac:dyDescent="0.2">
      <c r="H2408" s="51"/>
      <c r="L2408" s="18"/>
      <c r="M2408" s="101"/>
    </row>
    <row r="2409" spans="8:13" s="17" customFormat="1" x14ac:dyDescent="0.2">
      <c r="H2409" s="51"/>
      <c r="L2409" s="18"/>
      <c r="M2409" s="101"/>
    </row>
    <row r="2410" spans="8:13" s="17" customFormat="1" x14ac:dyDescent="0.2">
      <c r="H2410" s="51"/>
      <c r="L2410" s="18"/>
      <c r="M2410" s="101"/>
    </row>
    <row r="2411" spans="8:13" s="17" customFormat="1" x14ac:dyDescent="0.2">
      <c r="H2411" s="51"/>
      <c r="L2411" s="18"/>
      <c r="M2411" s="101"/>
    </row>
    <row r="2412" spans="8:13" s="17" customFormat="1" x14ac:dyDescent="0.2">
      <c r="H2412" s="51"/>
      <c r="L2412" s="18"/>
      <c r="M2412" s="101"/>
    </row>
    <row r="2413" spans="8:13" s="17" customFormat="1" x14ac:dyDescent="0.2">
      <c r="H2413" s="51"/>
      <c r="L2413" s="18"/>
      <c r="M2413" s="101"/>
    </row>
    <row r="2414" spans="8:13" s="17" customFormat="1" x14ac:dyDescent="0.2">
      <c r="H2414" s="51"/>
      <c r="L2414" s="18"/>
      <c r="M2414" s="101"/>
    </row>
    <row r="2415" spans="8:13" s="17" customFormat="1" x14ac:dyDescent="0.2">
      <c r="H2415" s="51"/>
      <c r="L2415" s="18"/>
      <c r="M2415" s="101"/>
    </row>
    <row r="2416" spans="8:13" s="17" customFormat="1" x14ac:dyDescent="0.2">
      <c r="H2416" s="51"/>
      <c r="L2416" s="18"/>
      <c r="M2416" s="101"/>
    </row>
    <row r="2417" spans="8:13" s="17" customFormat="1" x14ac:dyDescent="0.2">
      <c r="H2417" s="51"/>
      <c r="L2417" s="18"/>
      <c r="M2417" s="101"/>
    </row>
    <row r="2418" spans="8:13" s="17" customFormat="1" x14ac:dyDescent="0.2">
      <c r="H2418" s="51"/>
      <c r="L2418" s="18"/>
      <c r="M2418" s="101"/>
    </row>
    <row r="2419" spans="8:13" s="17" customFormat="1" x14ac:dyDescent="0.2">
      <c r="H2419" s="51"/>
      <c r="L2419" s="18"/>
      <c r="M2419" s="101"/>
    </row>
    <row r="2420" spans="8:13" s="17" customFormat="1" x14ac:dyDescent="0.2">
      <c r="H2420" s="51"/>
      <c r="L2420" s="18"/>
      <c r="M2420" s="101"/>
    </row>
    <row r="2421" spans="8:13" s="17" customFormat="1" x14ac:dyDescent="0.2">
      <c r="H2421" s="51"/>
      <c r="L2421" s="18"/>
      <c r="M2421" s="101"/>
    </row>
    <row r="2422" spans="8:13" s="17" customFormat="1" x14ac:dyDescent="0.2">
      <c r="H2422" s="51"/>
      <c r="L2422" s="18"/>
      <c r="M2422" s="101"/>
    </row>
    <row r="2423" spans="8:13" s="17" customFormat="1" x14ac:dyDescent="0.2">
      <c r="H2423" s="51"/>
      <c r="L2423" s="18"/>
      <c r="M2423" s="101"/>
    </row>
    <row r="2424" spans="8:13" s="17" customFormat="1" x14ac:dyDescent="0.2">
      <c r="H2424" s="51"/>
      <c r="L2424" s="18"/>
      <c r="M2424" s="101"/>
    </row>
    <row r="2425" spans="8:13" s="17" customFormat="1" x14ac:dyDescent="0.2">
      <c r="H2425" s="51"/>
      <c r="L2425" s="18"/>
      <c r="M2425" s="101"/>
    </row>
    <row r="2426" spans="8:13" s="17" customFormat="1" x14ac:dyDescent="0.2">
      <c r="H2426" s="51"/>
      <c r="L2426" s="18"/>
      <c r="M2426" s="101"/>
    </row>
    <row r="2427" spans="8:13" s="17" customFormat="1" x14ac:dyDescent="0.2">
      <c r="H2427" s="51"/>
      <c r="L2427" s="18"/>
      <c r="M2427" s="101"/>
    </row>
    <row r="2428" spans="8:13" s="17" customFormat="1" x14ac:dyDescent="0.2">
      <c r="H2428" s="51"/>
      <c r="L2428" s="18"/>
      <c r="M2428" s="101"/>
    </row>
    <row r="2429" spans="8:13" s="17" customFormat="1" x14ac:dyDescent="0.2">
      <c r="H2429" s="51"/>
      <c r="L2429" s="18"/>
      <c r="M2429" s="101"/>
    </row>
    <row r="2430" spans="8:13" s="17" customFormat="1" x14ac:dyDescent="0.2">
      <c r="H2430" s="51"/>
      <c r="L2430" s="18"/>
      <c r="M2430" s="101"/>
    </row>
    <row r="2431" spans="8:13" s="17" customFormat="1" x14ac:dyDescent="0.2">
      <c r="H2431" s="51"/>
      <c r="L2431" s="18"/>
      <c r="M2431" s="101"/>
    </row>
    <row r="2432" spans="8:13" s="17" customFormat="1" x14ac:dyDescent="0.2">
      <c r="H2432" s="51"/>
      <c r="L2432" s="18"/>
      <c r="M2432" s="101"/>
    </row>
    <row r="2433" spans="8:13" s="17" customFormat="1" x14ac:dyDescent="0.2">
      <c r="H2433" s="51"/>
      <c r="L2433" s="18"/>
      <c r="M2433" s="101"/>
    </row>
    <row r="2434" spans="8:13" s="17" customFormat="1" x14ac:dyDescent="0.2">
      <c r="H2434" s="51"/>
      <c r="L2434" s="18"/>
      <c r="M2434" s="101"/>
    </row>
    <row r="2435" spans="8:13" s="17" customFormat="1" x14ac:dyDescent="0.2">
      <c r="H2435" s="51"/>
      <c r="L2435" s="18"/>
      <c r="M2435" s="101"/>
    </row>
    <row r="2436" spans="8:13" s="17" customFormat="1" x14ac:dyDescent="0.2">
      <c r="H2436" s="51"/>
      <c r="L2436" s="18"/>
      <c r="M2436" s="101"/>
    </row>
    <row r="2437" spans="8:13" s="17" customFormat="1" x14ac:dyDescent="0.2">
      <c r="H2437" s="51"/>
      <c r="L2437" s="18"/>
      <c r="M2437" s="101"/>
    </row>
    <row r="2438" spans="8:13" s="17" customFormat="1" x14ac:dyDescent="0.2">
      <c r="H2438" s="51"/>
      <c r="L2438" s="18"/>
      <c r="M2438" s="101"/>
    </row>
    <row r="2439" spans="8:13" s="17" customFormat="1" x14ac:dyDescent="0.2">
      <c r="H2439" s="51"/>
      <c r="L2439" s="18"/>
      <c r="M2439" s="101"/>
    </row>
    <row r="2440" spans="8:13" s="17" customFormat="1" x14ac:dyDescent="0.2">
      <c r="H2440" s="51"/>
      <c r="L2440" s="18"/>
      <c r="M2440" s="101"/>
    </row>
    <row r="2441" spans="8:13" s="17" customFormat="1" x14ac:dyDescent="0.2">
      <c r="H2441" s="51"/>
      <c r="L2441" s="18"/>
      <c r="M2441" s="101"/>
    </row>
    <row r="2442" spans="8:13" s="17" customFormat="1" x14ac:dyDescent="0.2">
      <c r="H2442" s="51"/>
      <c r="L2442" s="18"/>
      <c r="M2442" s="101"/>
    </row>
    <row r="2443" spans="8:13" s="17" customFormat="1" x14ac:dyDescent="0.2">
      <c r="H2443" s="51"/>
      <c r="L2443" s="18"/>
      <c r="M2443" s="101"/>
    </row>
    <row r="2444" spans="8:13" s="17" customFormat="1" x14ac:dyDescent="0.2">
      <c r="H2444" s="51"/>
      <c r="L2444" s="18"/>
      <c r="M2444" s="101"/>
    </row>
    <row r="2445" spans="8:13" s="17" customFormat="1" x14ac:dyDescent="0.2">
      <c r="H2445" s="51"/>
      <c r="L2445" s="18"/>
      <c r="M2445" s="101"/>
    </row>
    <row r="2446" spans="8:13" s="17" customFormat="1" x14ac:dyDescent="0.2">
      <c r="H2446" s="51"/>
      <c r="L2446" s="18"/>
      <c r="M2446" s="101"/>
    </row>
    <row r="2447" spans="8:13" s="17" customFormat="1" x14ac:dyDescent="0.2">
      <c r="H2447" s="51"/>
      <c r="L2447" s="18"/>
      <c r="M2447" s="101"/>
    </row>
    <row r="2448" spans="8:13" s="17" customFormat="1" x14ac:dyDescent="0.2">
      <c r="H2448" s="51"/>
      <c r="L2448" s="18"/>
      <c r="M2448" s="101"/>
    </row>
    <row r="2449" spans="8:13" s="17" customFormat="1" x14ac:dyDescent="0.2">
      <c r="H2449" s="51"/>
      <c r="L2449" s="18"/>
      <c r="M2449" s="101"/>
    </row>
    <row r="2450" spans="8:13" s="17" customFormat="1" x14ac:dyDescent="0.2">
      <c r="H2450" s="51"/>
      <c r="L2450" s="18"/>
      <c r="M2450" s="101"/>
    </row>
    <row r="2451" spans="8:13" s="17" customFormat="1" x14ac:dyDescent="0.2">
      <c r="H2451" s="51"/>
      <c r="L2451" s="18"/>
      <c r="M2451" s="101"/>
    </row>
    <row r="2452" spans="8:13" s="17" customFormat="1" x14ac:dyDescent="0.2">
      <c r="H2452" s="51"/>
      <c r="L2452" s="18"/>
      <c r="M2452" s="101"/>
    </row>
    <row r="2453" spans="8:13" s="17" customFormat="1" x14ac:dyDescent="0.2">
      <c r="H2453" s="51"/>
      <c r="L2453" s="18"/>
      <c r="M2453" s="101"/>
    </row>
    <row r="2454" spans="8:13" s="17" customFormat="1" x14ac:dyDescent="0.2">
      <c r="H2454" s="51"/>
      <c r="L2454" s="18"/>
      <c r="M2454" s="101"/>
    </row>
    <row r="2455" spans="8:13" s="17" customFormat="1" x14ac:dyDescent="0.2">
      <c r="H2455" s="51"/>
      <c r="L2455" s="18"/>
      <c r="M2455" s="101"/>
    </row>
    <row r="2456" spans="8:13" s="17" customFormat="1" x14ac:dyDescent="0.2">
      <c r="H2456" s="51"/>
      <c r="L2456" s="18"/>
      <c r="M2456" s="101"/>
    </row>
    <row r="2457" spans="8:13" s="17" customFormat="1" x14ac:dyDescent="0.2">
      <c r="H2457" s="51"/>
      <c r="L2457" s="18"/>
      <c r="M2457" s="101"/>
    </row>
    <row r="2458" spans="8:13" s="17" customFormat="1" x14ac:dyDescent="0.2">
      <c r="H2458" s="51"/>
      <c r="L2458" s="18"/>
      <c r="M2458" s="101"/>
    </row>
    <row r="2459" spans="8:13" s="17" customFormat="1" x14ac:dyDescent="0.2">
      <c r="H2459" s="51"/>
      <c r="L2459" s="18"/>
      <c r="M2459" s="101"/>
    </row>
    <row r="2460" spans="8:13" s="17" customFormat="1" x14ac:dyDescent="0.2">
      <c r="H2460" s="51"/>
      <c r="L2460" s="18"/>
      <c r="M2460" s="101"/>
    </row>
    <row r="2461" spans="8:13" s="17" customFormat="1" x14ac:dyDescent="0.2">
      <c r="H2461" s="51"/>
      <c r="L2461" s="18"/>
      <c r="M2461" s="101"/>
    </row>
    <row r="2462" spans="8:13" s="17" customFormat="1" x14ac:dyDescent="0.2">
      <c r="H2462" s="51"/>
      <c r="L2462" s="18"/>
      <c r="M2462" s="101"/>
    </row>
    <row r="2463" spans="8:13" s="17" customFormat="1" x14ac:dyDescent="0.2">
      <c r="H2463" s="51"/>
      <c r="L2463" s="18"/>
      <c r="M2463" s="101"/>
    </row>
    <row r="2464" spans="8:13" s="17" customFormat="1" x14ac:dyDescent="0.2">
      <c r="H2464" s="51"/>
      <c r="L2464" s="18"/>
      <c r="M2464" s="101"/>
    </row>
    <row r="2465" spans="8:13" s="17" customFormat="1" x14ac:dyDescent="0.2">
      <c r="H2465" s="51"/>
      <c r="L2465" s="18"/>
      <c r="M2465" s="101"/>
    </row>
    <row r="2466" spans="8:13" s="17" customFormat="1" x14ac:dyDescent="0.2">
      <c r="H2466" s="51"/>
      <c r="L2466" s="18"/>
      <c r="M2466" s="101"/>
    </row>
    <row r="2467" spans="8:13" s="17" customFormat="1" x14ac:dyDescent="0.2">
      <c r="H2467" s="51"/>
      <c r="L2467" s="18"/>
      <c r="M2467" s="101"/>
    </row>
    <row r="2468" spans="8:13" s="17" customFormat="1" x14ac:dyDescent="0.2">
      <c r="H2468" s="51"/>
      <c r="L2468" s="18"/>
      <c r="M2468" s="101"/>
    </row>
    <row r="2469" spans="8:13" s="17" customFormat="1" x14ac:dyDescent="0.2">
      <c r="H2469" s="51"/>
      <c r="L2469" s="18"/>
      <c r="M2469" s="101"/>
    </row>
    <row r="2470" spans="8:13" s="17" customFormat="1" x14ac:dyDescent="0.2">
      <c r="H2470" s="51"/>
      <c r="L2470" s="18"/>
      <c r="M2470" s="101"/>
    </row>
    <row r="2471" spans="8:13" s="17" customFormat="1" x14ac:dyDescent="0.2">
      <c r="H2471" s="51"/>
      <c r="L2471" s="18"/>
      <c r="M2471" s="101"/>
    </row>
    <row r="2472" spans="8:13" s="17" customFormat="1" x14ac:dyDescent="0.2">
      <c r="H2472" s="51"/>
      <c r="L2472" s="18"/>
      <c r="M2472" s="101"/>
    </row>
    <row r="2473" spans="8:13" s="17" customFormat="1" x14ac:dyDescent="0.2">
      <c r="H2473" s="51"/>
      <c r="L2473" s="18"/>
      <c r="M2473" s="101"/>
    </row>
    <row r="2474" spans="8:13" s="17" customFormat="1" x14ac:dyDescent="0.2">
      <c r="H2474" s="51"/>
      <c r="L2474" s="18"/>
      <c r="M2474" s="101"/>
    </row>
    <row r="2475" spans="8:13" s="17" customFormat="1" x14ac:dyDescent="0.2">
      <c r="H2475" s="51"/>
      <c r="L2475" s="18"/>
      <c r="M2475" s="101"/>
    </row>
    <row r="2476" spans="8:13" s="17" customFormat="1" x14ac:dyDescent="0.2">
      <c r="H2476" s="51"/>
      <c r="L2476" s="18"/>
      <c r="M2476" s="101"/>
    </row>
    <row r="2477" spans="8:13" s="17" customFormat="1" x14ac:dyDescent="0.2">
      <c r="H2477" s="51"/>
      <c r="L2477" s="18"/>
      <c r="M2477" s="101"/>
    </row>
    <row r="2478" spans="8:13" s="17" customFormat="1" x14ac:dyDescent="0.2">
      <c r="H2478" s="51"/>
      <c r="L2478" s="18"/>
      <c r="M2478" s="101"/>
    </row>
    <row r="2479" spans="8:13" s="17" customFormat="1" x14ac:dyDescent="0.2">
      <c r="H2479" s="51"/>
      <c r="L2479" s="18"/>
      <c r="M2479" s="101"/>
    </row>
    <row r="2480" spans="8:13" s="17" customFormat="1" x14ac:dyDescent="0.2">
      <c r="H2480" s="51"/>
      <c r="L2480" s="18"/>
      <c r="M2480" s="101"/>
    </row>
    <row r="2481" spans="8:13" s="17" customFormat="1" x14ac:dyDescent="0.2">
      <c r="H2481" s="51"/>
      <c r="L2481" s="18"/>
      <c r="M2481" s="101"/>
    </row>
    <row r="2482" spans="8:13" s="17" customFormat="1" x14ac:dyDescent="0.2">
      <c r="H2482" s="51"/>
      <c r="L2482" s="18"/>
      <c r="M2482" s="101"/>
    </row>
    <row r="2483" spans="8:13" s="17" customFormat="1" x14ac:dyDescent="0.2">
      <c r="H2483" s="51"/>
      <c r="L2483" s="18"/>
      <c r="M2483" s="101"/>
    </row>
    <row r="2484" spans="8:13" s="17" customFormat="1" x14ac:dyDescent="0.2">
      <c r="H2484" s="51"/>
      <c r="L2484" s="18"/>
      <c r="M2484" s="101"/>
    </row>
    <row r="2485" spans="8:13" s="17" customFormat="1" x14ac:dyDescent="0.2">
      <c r="H2485" s="51"/>
      <c r="L2485" s="18"/>
      <c r="M2485" s="101"/>
    </row>
    <row r="2486" spans="8:13" s="17" customFormat="1" x14ac:dyDescent="0.2">
      <c r="H2486" s="51"/>
      <c r="L2486" s="18"/>
      <c r="M2486" s="101"/>
    </row>
    <row r="2487" spans="8:13" s="17" customFormat="1" x14ac:dyDescent="0.2">
      <c r="H2487" s="51"/>
      <c r="L2487" s="18"/>
      <c r="M2487" s="101"/>
    </row>
    <row r="2488" spans="8:13" s="17" customFormat="1" x14ac:dyDescent="0.2">
      <c r="H2488" s="51"/>
      <c r="L2488" s="18"/>
      <c r="M2488" s="101"/>
    </row>
    <row r="2489" spans="8:13" s="17" customFormat="1" x14ac:dyDescent="0.2">
      <c r="H2489" s="51"/>
      <c r="L2489" s="18"/>
      <c r="M2489" s="101"/>
    </row>
    <row r="2490" spans="8:13" s="17" customFormat="1" x14ac:dyDescent="0.2">
      <c r="H2490" s="51"/>
      <c r="L2490" s="18"/>
      <c r="M2490" s="101"/>
    </row>
    <row r="2491" spans="8:13" s="17" customFormat="1" x14ac:dyDescent="0.2">
      <c r="H2491" s="51"/>
      <c r="L2491" s="18"/>
      <c r="M2491" s="101"/>
    </row>
    <row r="2492" spans="8:13" s="17" customFormat="1" x14ac:dyDescent="0.2">
      <c r="H2492" s="51"/>
      <c r="L2492" s="18"/>
      <c r="M2492" s="101"/>
    </row>
    <row r="2493" spans="8:13" s="17" customFormat="1" x14ac:dyDescent="0.2">
      <c r="H2493" s="51"/>
      <c r="L2493" s="18"/>
      <c r="M2493" s="101"/>
    </row>
    <row r="2494" spans="8:13" s="17" customFormat="1" x14ac:dyDescent="0.2">
      <c r="H2494" s="51"/>
      <c r="L2494" s="18"/>
      <c r="M2494" s="101"/>
    </row>
    <row r="2495" spans="8:13" s="17" customFormat="1" x14ac:dyDescent="0.2">
      <c r="H2495" s="51"/>
      <c r="L2495" s="18"/>
      <c r="M2495" s="101"/>
    </row>
    <row r="2496" spans="8:13" s="17" customFormat="1" x14ac:dyDescent="0.2">
      <c r="H2496" s="51"/>
      <c r="L2496" s="18"/>
      <c r="M2496" s="101"/>
    </row>
    <row r="2497" spans="8:13" s="17" customFormat="1" x14ac:dyDescent="0.2">
      <c r="H2497" s="51"/>
      <c r="L2497" s="18"/>
      <c r="M2497" s="101"/>
    </row>
    <row r="2498" spans="8:13" s="17" customFormat="1" x14ac:dyDescent="0.2">
      <c r="H2498" s="51"/>
      <c r="L2498" s="18"/>
      <c r="M2498" s="101"/>
    </row>
    <row r="2499" spans="8:13" s="17" customFormat="1" x14ac:dyDescent="0.2">
      <c r="H2499" s="51"/>
      <c r="L2499" s="18"/>
      <c r="M2499" s="101"/>
    </row>
    <row r="2500" spans="8:13" s="17" customFormat="1" x14ac:dyDescent="0.2">
      <c r="H2500" s="51"/>
      <c r="L2500" s="18"/>
      <c r="M2500" s="101"/>
    </row>
    <row r="2501" spans="8:13" s="17" customFormat="1" x14ac:dyDescent="0.2">
      <c r="H2501" s="51"/>
      <c r="L2501" s="18"/>
      <c r="M2501" s="101"/>
    </row>
    <row r="2502" spans="8:13" s="17" customFormat="1" x14ac:dyDescent="0.2">
      <c r="H2502" s="51"/>
      <c r="L2502" s="18"/>
      <c r="M2502" s="101"/>
    </row>
    <row r="2503" spans="8:13" s="17" customFormat="1" x14ac:dyDescent="0.2">
      <c r="H2503" s="51"/>
      <c r="L2503" s="18"/>
      <c r="M2503" s="101"/>
    </row>
    <row r="2504" spans="8:13" s="17" customFormat="1" x14ac:dyDescent="0.2">
      <c r="H2504" s="51"/>
      <c r="L2504" s="18"/>
      <c r="M2504" s="101"/>
    </row>
    <row r="2505" spans="8:13" s="17" customFormat="1" x14ac:dyDescent="0.2">
      <c r="H2505" s="51"/>
      <c r="L2505" s="18"/>
      <c r="M2505" s="101"/>
    </row>
    <row r="2506" spans="8:13" s="17" customFormat="1" x14ac:dyDescent="0.2">
      <c r="H2506" s="51"/>
      <c r="L2506" s="18"/>
      <c r="M2506" s="101"/>
    </row>
    <row r="2507" spans="8:13" s="17" customFormat="1" x14ac:dyDescent="0.2">
      <c r="H2507" s="51"/>
      <c r="L2507" s="18"/>
      <c r="M2507" s="101"/>
    </row>
    <row r="2508" spans="8:13" s="17" customFormat="1" x14ac:dyDescent="0.2">
      <c r="H2508" s="51"/>
      <c r="L2508" s="18"/>
      <c r="M2508" s="101"/>
    </row>
    <row r="2509" spans="8:13" s="17" customFormat="1" x14ac:dyDescent="0.2">
      <c r="H2509" s="51"/>
      <c r="L2509" s="18"/>
      <c r="M2509" s="101"/>
    </row>
    <row r="2510" spans="8:13" s="17" customFormat="1" x14ac:dyDescent="0.2">
      <c r="H2510" s="51"/>
      <c r="L2510" s="18"/>
      <c r="M2510" s="101"/>
    </row>
    <row r="2511" spans="8:13" s="17" customFormat="1" x14ac:dyDescent="0.2">
      <c r="H2511" s="51"/>
      <c r="L2511" s="18"/>
      <c r="M2511" s="101"/>
    </row>
    <row r="2512" spans="8:13" s="17" customFormat="1" x14ac:dyDescent="0.2">
      <c r="H2512" s="51"/>
      <c r="L2512" s="18"/>
      <c r="M2512" s="101"/>
    </row>
    <row r="2513" spans="8:13" s="17" customFormat="1" x14ac:dyDescent="0.2">
      <c r="H2513" s="51"/>
      <c r="L2513" s="18"/>
      <c r="M2513" s="101"/>
    </row>
    <row r="2514" spans="8:13" s="17" customFormat="1" x14ac:dyDescent="0.2">
      <c r="H2514" s="51"/>
      <c r="L2514" s="18"/>
      <c r="M2514" s="101"/>
    </row>
    <row r="2515" spans="8:13" s="17" customFormat="1" x14ac:dyDescent="0.2">
      <c r="H2515" s="51"/>
      <c r="L2515" s="18"/>
      <c r="M2515" s="101"/>
    </row>
    <row r="2516" spans="8:13" s="17" customFormat="1" x14ac:dyDescent="0.2">
      <c r="H2516" s="51"/>
      <c r="L2516" s="18"/>
      <c r="M2516" s="101"/>
    </row>
    <row r="2517" spans="8:13" s="17" customFormat="1" x14ac:dyDescent="0.2">
      <c r="H2517" s="51"/>
      <c r="L2517" s="18"/>
      <c r="M2517" s="101"/>
    </row>
    <row r="2518" spans="8:13" s="17" customFormat="1" x14ac:dyDescent="0.2">
      <c r="H2518" s="51"/>
      <c r="L2518" s="18"/>
      <c r="M2518" s="101"/>
    </row>
    <row r="2519" spans="8:13" s="17" customFormat="1" x14ac:dyDescent="0.2">
      <c r="H2519" s="51"/>
      <c r="L2519" s="18"/>
      <c r="M2519" s="101"/>
    </row>
    <row r="2520" spans="8:13" s="17" customFormat="1" x14ac:dyDescent="0.2">
      <c r="H2520" s="51"/>
      <c r="L2520" s="18"/>
      <c r="M2520" s="101"/>
    </row>
    <row r="2521" spans="8:13" s="17" customFormat="1" x14ac:dyDescent="0.2">
      <c r="H2521" s="51"/>
      <c r="L2521" s="18"/>
      <c r="M2521" s="101"/>
    </row>
    <row r="2522" spans="8:13" s="17" customFormat="1" x14ac:dyDescent="0.2">
      <c r="H2522" s="51"/>
      <c r="L2522" s="18"/>
      <c r="M2522" s="101"/>
    </row>
    <row r="2523" spans="8:13" s="17" customFormat="1" x14ac:dyDescent="0.2">
      <c r="H2523" s="51"/>
      <c r="L2523" s="18"/>
      <c r="M2523" s="101"/>
    </row>
    <row r="2524" spans="8:13" s="17" customFormat="1" x14ac:dyDescent="0.2">
      <c r="H2524" s="51"/>
      <c r="L2524" s="18"/>
      <c r="M2524" s="101"/>
    </row>
    <row r="2525" spans="8:13" s="17" customFormat="1" x14ac:dyDescent="0.2">
      <c r="H2525" s="51"/>
      <c r="L2525" s="18"/>
      <c r="M2525" s="101"/>
    </row>
    <row r="2526" spans="8:13" s="17" customFormat="1" x14ac:dyDescent="0.2">
      <c r="H2526" s="51"/>
      <c r="L2526" s="18"/>
      <c r="M2526" s="101"/>
    </row>
    <row r="2527" spans="8:13" s="17" customFormat="1" x14ac:dyDescent="0.2">
      <c r="H2527" s="51"/>
      <c r="L2527" s="18"/>
      <c r="M2527" s="101"/>
    </row>
    <row r="2528" spans="8:13" s="17" customFormat="1" x14ac:dyDescent="0.2">
      <c r="H2528" s="51"/>
      <c r="L2528" s="18"/>
      <c r="M2528" s="101"/>
    </row>
    <row r="2529" spans="8:13" s="17" customFormat="1" x14ac:dyDescent="0.2">
      <c r="H2529" s="51"/>
      <c r="L2529" s="18"/>
      <c r="M2529" s="101"/>
    </row>
    <row r="2530" spans="8:13" s="17" customFormat="1" x14ac:dyDescent="0.2">
      <c r="H2530" s="51"/>
      <c r="L2530" s="18"/>
      <c r="M2530" s="101"/>
    </row>
    <row r="2531" spans="8:13" s="17" customFormat="1" x14ac:dyDescent="0.2">
      <c r="H2531" s="51"/>
      <c r="L2531" s="18"/>
      <c r="M2531" s="101"/>
    </row>
    <row r="2532" spans="8:13" s="17" customFormat="1" x14ac:dyDescent="0.2">
      <c r="H2532" s="51"/>
      <c r="L2532" s="18"/>
      <c r="M2532" s="101"/>
    </row>
    <row r="2533" spans="8:13" s="17" customFormat="1" x14ac:dyDescent="0.2">
      <c r="H2533" s="51"/>
      <c r="L2533" s="18"/>
      <c r="M2533" s="101"/>
    </row>
    <row r="2534" spans="8:13" s="17" customFormat="1" x14ac:dyDescent="0.2">
      <c r="H2534" s="51"/>
      <c r="L2534" s="18"/>
      <c r="M2534" s="101"/>
    </row>
    <row r="2535" spans="8:13" s="17" customFormat="1" x14ac:dyDescent="0.2">
      <c r="H2535" s="51"/>
      <c r="L2535" s="18"/>
      <c r="M2535" s="101"/>
    </row>
    <row r="2536" spans="8:13" s="17" customFormat="1" x14ac:dyDescent="0.2">
      <c r="H2536" s="51"/>
      <c r="L2536" s="18"/>
      <c r="M2536" s="101"/>
    </row>
    <row r="2537" spans="8:13" s="17" customFormat="1" x14ac:dyDescent="0.2">
      <c r="H2537" s="51"/>
      <c r="L2537" s="18"/>
      <c r="M2537" s="101"/>
    </row>
    <row r="2538" spans="8:13" s="17" customFormat="1" x14ac:dyDescent="0.2">
      <c r="H2538" s="51"/>
      <c r="L2538" s="18"/>
      <c r="M2538" s="101"/>
    </row>
    <row r="2539" spans="8:13" s="17" customFormat="1" x14ac:dyDescent="0.2">
      <c r="H2539" s="51"/>
      <c r="L2539" s="18"/>
      <c r="M2539" s="101"/>
    </row>
    <row r="2540" spans="8:13" s="17" customFormat="1" x14ac:dyDescent="0.2">
      <c r="H2540" s="51"/>
      <c r="L2540" s="18"/>
      <c r="M2540" s="101"/>
    </row>
    <row r="2541" spans="8:13" s="17" customFormat="1" x14ac:dyDescent="0.2">
      <c r="H2541" s="51"/>
      <c r="L2541" s="18"/>
      <c r="M2541" s="101"/>
    </row>
    <row r="2542" spans="8:13" s="17" customFormat="1" x14ac:dyDescent="0.2">
      <c r="H2542" s="51"/>
      <c r="L2542" s="18"/>
      <c r="M2542" s="101"/>
    </row>
    <row r="2543" spans="8:13" s="17" customFormat="1" x14ac:dyDescent="0.2">
      <c r="H2543" s="51"/>
      <c r="L2543" s="18"/>
      <c r="M2543" s="101"/>
    </row>
    <row r="2544" spans="8:13" s="17" customFormat="1" x14ac:dyDescent="0.2">
      <c r="H2544" s="51"/>
      <c r="L2544" s="18"/>
      <c r="M2544" s="101"/>
    </row>
    <row r="2545" spans="8:13" s="17" customFormat="1" x14ac:dyDescent="0.2">
      <c r="H2545" s="51"/>
      <c r="L2545" s="18"/>
      <c r="M2545" s="101"/>
    </row>
    <row r="2546" spans="8:13" s="17" customFormat="1" x14ac:dyDescent="0.2">
      <c r="H2546" s="51"/>
      <c r="L2546" s="18"/>
      <c r="M2546" s="101"/>
    </row>
    <row r="2547" spans="8:13" s="17" customFormat="1" x14ac:dyDescent="0.2">
      <c r="H2547" s="51"/>
      <c r="L2547" s="18"/>
      <c r="M2547" s="101"/>
    </row>
    <row r="2548" spans="8:13" s="17" customFormat="1" x14ac:dyDescent="0.2">
      <c r="H2548" s="51"/>
      <c r="L2548" s="18"/>
      <c r="M2548" s="101"/>
    </row>
    <row r="2549" spans="8:13" s="17" customFormat="1" x14ac:dyDescent="0.2">
      <c r="H2549" s="51"/>
      <c r="L2549" s="18"/>
      <c r="M2549" s="101"/>
    </row>
    <row r="2550" spans="8:13" s="17" customFormat="1" x14ac:dyDescent="0.2">
      <c r="H2550" s="51"/>
      <c r="L2550" s="18"/>
      <c r="M2550" s="101"/>
    </row>
    <row r="2551" spans="8:13" s="17" customFormat="1" x14ac:dyDescent="0.2">
      <c r="H2551" s="51"/>
      <c r="L2551" s="18"/>
      <c r="M2551" s="101"/>
    </row>
    <row r="2552" spans="8:13" s="17" customFormat="1" x14ac:dyDescent="0.2">
      <c r="H2552" s="51"/>
      <c r="L2552" s="18"/>
      <c r="M2552" s="101"/>
    </row>
    <row r="2553" spans="8:13" s="17" customFormat="1" x14ac:dyDescent="0.2">
      <c r="H2553" s="51"/>
      <c r="L2553" s="18"/>
      <c r="M2553" s="101"/>
    </row>
    <row r="2554" spans="8:13" s="17" customFormat="1" x14ac:dyDescent="0.2">
      <c r="H2554" s="51"/>
      <c r="L2554" s="18"/>
      <c r="M2554" s="101"/>
    </row>
    <row r="2555" spans="8:13" s="17" customFormat="1" x14ac:dyDescent="0.2">
      <c r="H2555" s="51"/>
      <c r="L2555" s="18"/>
      <c r="M2555" s="101"/>
    </row>
    <row r="2556" spans="8:13" s="17" customFormat="1" x14ac:dyDescent="0.2">
      <c r="H2556" s="51"/>
      <c r="L2556" s="18"/>
      <c r="M2556" s="101"/>
    </row>
    <row r="2557" spans="8:13" s="17" customFormat="1" x14ac:dyDescent="0.2">
      <c r="H2557" s="51"/>
      <c r="L2557" s="18"/>
      <c r="M2557" s="101"/>
    </row>
    <row r="2558" spans="8:13" s="17" customFormat="1" x14ac:dyDescent="0.2">
      <c r="H2558" s="51"/>
      <c r="L2558" s="18"/>
      <c r="M2558" s="101"/>
    </row>
    <row r="2559" spans="8:13" s="17" customFormat="1" x14ac:dyDescent="0.2">
      <c r="H2559" s="51"/>
      <c r="L2559" s="18"/>
      <c r="M2559" s="101"/>
    </row>
    <row r="2560" spans="8:13" s="17" customFormat="1" x14ac:dyDescent="0.2">
      <c r="H2560" s="51"/>
      <c r="L2560" s="18"/>
      <c r="M2560" s="101"/>
    </row>
    <row r="2561" spans="8:13" s="17" customFormat="1" x14ac:dyDescent="0.2">
      <c r="H2561" s="51"/>
      <c r="L2561" s="18"/>
      <c r="M2561" s="101"/>
    </row>
    <row r="2562" spans="8:13" s="17" customFormat="1" x14ac:dyDescent="0.2">
      <c r="H2562" s="51"/>
      <c r="L2562" s="18"/>
      <c r="M2562" s="101"/>
    </row>
    <row r="2563" spans="8:13" s="17" customFormat="1" x14ac:dyDescent="0.2">
      <c r="H2563" s="51"/>
      <c r="L2563" s="18"/>
      <c r="M2563" s="101"/>
    </row>
    <row r="2564" spans="8:13" s="17" customFormat="1" x14ac:dyDescent="0.2">
      <c r="H2564" s="51"/>
      <c r="L2564" s="18"/>
      <c r="M2564" s="101"/>
    </row>
    <row r="2565" spans="8:13" s="17" customFormat="1" x14ac:dyDescent="0.2">
      <c r="H2565" s="51"/>
      <c r="L2565" s="18"/>
      <c r="M2565" s="101"/>
    </row>
    <row r="2566" spans="8:13" s="17" customFormat="1" x14ac:dyDescent="0.2">
      <c r="H2566" s="51"/>
      <c r="L2566" s="18"/>
      <c r="M2566" s="101"/>
    </row>
    <row r="2567" spans="8:13" s="17" customFormat="1" x14ac:dyDescent="0.2">
      <c r="H2567" s="51"/>
      <c r="L2567" s="18"/>
      <c r="M2567" s="101"/>
    </row>
    <row r="2568" spans="8:13" s="17" customFormat="1" x14ac:dyDescent="0.2">
      <c r="H2568" s="51"/>
      <c r="L2568" s="18"/>
      <c r="M2568" s="101"/>
    </row>
    <row r="2569" spans="8:13" s="17" customFormat="1" x14ac:dyDescent="0.2">
      <c r="H2569" s="51"/>
      <c r="L2569" s="18"/>
      <c r="M2569" s="101"/>
    </row>
    <row r="2570" spans="8:13" s="17" customFormat="1" x14ac:dyDescent="0.2">
      <c r="H2570" s="51"/>
      <c r="L2570" s="18"/>
      <c r="M2570" s="101"/>
    </row>
    <row r="2571" spans="8:13" s="17" customFormat="1" x14ac:dyDescent="0.2">
      <c r="H2571" s="51"/>
      <c r="L2571" s="18"/>
      <c r="M2571" s="101"/>
    </row>
    <row r="2572" spans="8:13" s="17" customFormat="1" x14ac:dyDescent="0.2">
      <c r="H2572" s="51"/>
      <c r="L2572" s="18"/>
      <c r="M2572" s="101"/>
    </row>
    <row r="2573" spans="8:13" s="17" customFormat="1" x14ac:dyDescent="0.2">
      <c r="H2573" s="51"/>
      <c r="L2573" s="18"/>
      <c r="M2573" s="101"/>
    </row>
    <row r="2574" spans="8:13" s="17" customFormat="1" x14ac:dyDescent="0.2">
      <c r="H2574" s="51"/>
      <c r="L2574" s="18"/>
      <c r="M2574" s="101"/>
    </row>
    <row r="2575" spans="8:13" s="17" customFormat="1" x14ac:dyDescent="0.2">
      <c r="H2575" s="51"/>
      <c r="L2575" s="18"/>
      <c r="M2575" s="101"/>
    </row>
    <row r="2576" spans="8:13" s="17" customFormat="1" x14ac:dyDescent="0.2">
      <c r="H2576" s="51"/>
      <c r="L2576" s="18"/>
      <c r="M2576" s="101"/>
    </row>
    <row r="2577" spans="8:13" s="17" customFormat="1" x14ac:dyDescent="0.2">
      <c r="H2577" s="51"/>
      <c r="L2577" s="18"/>
      <c r="M2577" s="101"/>
    </row>
    <row r="2578" spans="8:13" s="17" customFormat="1" x14ac:dyDescent="0.2">
      <c r="H2578" s="51"/>
      <c r="L2578" s="18"/>
      <c r="M2578" s="101"/>
    </row>
    <row r="2579" spans="8:13" s="17" customFormat="1" x14ac:dyDescent="0.2">
      <c r="H2579" s="51"/>
      <c r="L2579" s="18"/>
      <c r="M2579" s="101"/>
    </row>
    <row r="2580" spans="8:13" s="17" customFormat="1" x14ac:dyDescent="0.2">
      <c r="H2580" s="51"/>
      <c r="L2580" s="18"/>
      <c r="M2580" s="101"/>
    </row>
    <row r="2581" spans="8:13" s="17" customFormat="1" x14ac:dyDescent="0.2">
      <c r="H2581" s="51"/>
      <c r="L2581" s="18"/>
      <c r="M2581" s="101"/>
    </row>
    <row r="2582" spans="8:13" s="17" customFormat="1" x14ac:dyDescent="0.2">
      <c r="H2582" s="51"/>
      <c r="L2582" s="18"/>
      <c r="M2582" s="101"/>
    </row>
    <row r="2583" spans="8:13" s="17" customFormat="1" x14ac:dyDescent="0.2">
      <c r="H2583" s="51"/>
      <c r="L2583" s="18"/>
      <c r="M2583" s="101"/>
    </row>
    <row r="2584" spans="8:13" s="17" customFormat="1" x14ac:dyDescent="0.2">
      <c r="H2584" s="51"/>
      <c r="L2584" s="18"/>
      <c r="M2584" s="101"/>
    </row>
    <row r="2585" spans="8:13" s="17" customFormat="1" x14ac:dyDescent="0.2">
      <c r="H2585" s="51"/>
      <c r="L2585" s="18"/>
      <c r="M2585" s="101"/>
    </row>
    <row r="2586" spans="8:13" s="17" customFormat="1" x14ac:dyDescent="0.2">
      <c r="H2586" s="51"/>
      <c r="L2586" s="18"/>
      <c r="M2586" s="101"/>
    </row>
    <row r="2587" spans="8:13" s="17" customFormat="1" x14ac:dyDescent="0.2">
      <c r="H2587" s="51"/>
      <c r="L2587" s="18"/>
      <c r="M2587" s="101"/>
    </row>
    <row r="2588" spans="8:13" s="17" customFormat="1" x14ac:dyDescent="0.2">
      <c r="H2588" s="51"/>
      <c r="L2588" s="18"/>
      <c r="M2588" s="101"/>
    </row>
    <row r="2589" spans="8:13" s="17" customFormat="1" x14ac:dyDescent="0.2">
      <c r="H2589" s="51"/>
      <c r="L2589" s="18"/>
      <c r="M2589" s="101"/>
    </row>
    <row r="2590" spans="8:13" s="17" customFormat="1" x14ac:dyDescent="0.2">
      <c r="H2590" s="51"/>
      <c r="L2590" s="18"/>
      <c r="M2590" s="101"/>
    </row>
    <row r="2591" spans="8:13" s="17" customFormat="1" x14ac:dyDescent="0.2">
      <c r="H2591" s="51"/>
      <c r="L2591" s="18"/>
      <c r="M2591" s="101"/>
    </row>
    <row r="2592" spans="8:13" s="17" customFormat="1" x14ac:dyDescent="0.2">
      <c r="H2592" s="51"/>
      <c r="L2592" s="18"/>
      <c r="M2592" s="101"/>
    </row>
    <row r="2593" spans="8:13" s="17" customFormat="1" x14ac:dyDescent="0.2">
      <c r="H2593" s="51"/>
      <c r="L2593" s="18"/>
      <c r="M2593" s="101"/>
    </row>
    <row r="2594" spans="8:13" s="17" customFormat="1" x14ac:dyDescent="0.2">
      <c r="H2594" s="51"/>
      <c r="L2594" s="18"/>
      <c r="M2594" s="101"/>
    </row>
    <row r="2595" spans="8:13" s="17" customFormat="1" x14ac:dyDescent="0.2">
      <c r="H2595" s="51"/>
      <c r="L2595" s="18"/>
      <c r="M2595" s="101"/>
    </row>
    <row r="2596" spans="8:13" s="17" customFormat="1" x14ac:dyDescent="0.2">
      <c r="H2596" s="51"/>
      <c r="L2596" s="18"/>
      <c r="M2596" s="101"/>
    </row>
    <row r="2597" spans="8:13" s="17" customFormat="1" x14ac:dyDescent="0.2">
      <c r="H2597" s="51"/>
      <c r="L2597" s="18"/>
      <c r="M2597" s="101"/>
    </row>
    <row r="2598" spans="8:13" s="17" customFormat="1" x14ac:dyDescent="0.2">
      <c r="H2598" s="51"/>
      <c r="L2598" s="18"/>
      <c r="M2598" s="101"/>
    </row>
    <row r="2599" spans="8:13" s="17" customFormat="1" x14ac:dyDescent="0.2">
      <c r="H2599" s="51"/>
      <c r="L2599" s="18"/>
      <c r="M2599" s="101"/>
    </row>
    <row r="2600" spans="8:13" s="17" customFormat="1" x14ac:dyDescent="0.2">
      <c r="H2600" s="51"/>
      <c r="L2600" s="18"/>
      <c r="M2600" s="101"/>
    </row>
    <row r="2601" spans="8:13" s="17" customFormat="1" x14ac:dyDescent="0.2">
      <c r="H2601" s="51"/>
      <c r="L2601" s="18"/>
      <c r="M2601" s="101"/>
    </row>
    <row r="2602" spans="8:13" s="17" customFormat="1" x14ac:dyDescent="0.2">
      <c r="H2602" s="51"/>
      <c r="L2602" s="18"/>
      <c r="M2602" s="101"/>
    </row>
    <row r="2603" spans="8:13" s="17" customFormat="1" x14ac:dyDescent="0.2">
      <c r="H2603" s="51"/>
      <c r="L2603" s="18"/>
      <c r="M2603" s="101"/>
    </row>
    <row r="2604" spans="8:13" s="17" customFormat="1" x14ac:dyDescent="0.2">
      <c r="H2604" s="51"/>
      <c r="L2604" s="18"/>
      <c r="M2604" s="101"/>
    </row>
    <row r="2605" spans="8:13" s="17" customFormat="1" x14ac:dyDescent="0.2">
      <c r="H2605" s="51"/>
      <c r="L2605" s="18"/>
      <c r="M2605" s="101"/>
    </row>
    <row r="2606" spans="8:13" s="17" customFormat="1" x14ac:dyDescent="0.2">
      <c r="H2606" s="51"/>
      <c r="L2606" s="18"/>
      <c r="M2606" s="101"/>
    </row>
    <row r="2607" spans="8:13" s="17" customFormat="1" x14ac:dyDescent="0.2">
      <c r="H2607" s="51"/>
      <c r="L2607" s="18"/>
      <c r="M2607" s="101"/>
    </row>
    <row r="2608" spans="8:13" s="17" customFormat="1" x14ac:dyDescent="0.2">
      <c r="H2608" s="51"/>
      <c r="L2608" s="18"/>
      <c r="M2608" s="101"/>
    </row>
    <row r="2609" spans="8:13" s="17" customFormat="1" x14ac:dyDescent="0.2">
      <c r="H2609" s="51"/>
      <c r="L2609" s="18"/>
      <c r="M2609" s="101"/>
    </row>
    <row r="2610" spans="8:13" s="17" customFormat="1" x14ac:dyDescent="0.2">
      <c r="H2610" s="51"/>
      <c r="L2610" s="18"/>
      <c r="M2610" s="101"/>
    </row>
    <row r="2611" spans="8:13" s="17" customFormat="1" x14ac:dyDescent="0.2">
      <c r="H2611" s="51"/>
      <c r="L2611" s="18"/>
      <c r="M2611" s="101"/>
    </row>
    <row r="2612" spans="8:13" s="17" customFormat="1" x14ac:dyDescent="0.2">
      <c r="H2612" s="51"/>
      <c r="L2612" s="18"/>
      <c r="M2612" s="101"/>
    </row>
    <row r="2613" spans="8:13" s="17" customFormat="1" x14ac:dyDescent="0.2">
      <c r="H2613" s="51"/>
      <c r="L2613" s="18"/>
      <c r="M2613" s="101"/>
    </row>
    <row r="2614" spans="8:13" s="17" customFormat="1" x14ac:dyDescent="0.2">
      <c r="H2614" s="51"/>
      <c r="L2614" s="18"/>
      <c r="M2614" s="101"/>
    </row>
    <row r="2615" spans="8:13" s="17" customFormat="1" x14ac:dyDescent="0.2">
      <c r="H2615" s="51"/>
      <c r="L2615" s="18"/>
      <c r="M2615" s="101"/>
    </row>
    <row r="2616" spans="8:13" s="17" customFormat="1" x14ac:dyDescent="0.2">
      <c r="H2616" s="51"/>
      <c r="L2616" s="18"/>
      <c r="M2616" s="101"/>
    </row>
    <row r="2617" spans="8:13" s="17" customFormat="1" x14ac:dyDescent="0.2">
      <c r="H2617" s="51"/>
      <c r="L2617" s="18"/>
      <c r="M2617" s="101"/>
    </row>
    <row r="2618" spans="8:13" s="17" customFormat="1" x14ac:dyDescent="0.2">
      <c r="H2618" s="51"/>
      <c r="L2618" s="18"/>
      <c r="M2618" s="101"/>
    </row>
    <row r="2619" spans="8:13" s="17" customFormat="1" x14ac:dyDescent="0.2">
      <c r="H2619" s="51"/>
      <c r="L2619" s="18"/>
      <c r="M2619" s="101"/>
    </row>
    <row r="2620" spans="8:13" s="17" customFormat="1" x14ac:dyDescent="0.2">
      <c r="H2620" s="51"/>
      <c r="L2620" s="18"/>
      <c r="M2620" s="101"/>
    </row>
    <row r="2621" spans="8:13" s="17" customFormat="1" x14ac:dyDescent="0.2">
      <c r="H2621" s="51"/>
      <c r="L2621" s="18"/>
      <c r="M2621" s="101"/>
    </row>
    <row r="2622" spans="8:13" s="17" customFormat="1" x14ac:dyDescent="0.2">
      <c r="H2622" s="51"/>
      <c r="L2622" s="18"/>
      <c r="M2622" s="101"/>
    </row>
    <row r="2623" spans="8:13" s="17" customFormat="1" x14ac:dyDescent="0.2">
      <c r="H2623" s="51"/>
      <c r="L2623" s="18"/>
      <c r="M2623" s="101"/>
    </row>
    <row r="2624" spans="8:13" s="17" customFormat="1" x14ac:dyDescent="0.2">
      <c r="H2624" s="51"/>
      <c r="L2624" s="18"/>
      <c r="M2624" s="101"/>
    </row>
    <row r="2625" spans="8:13" s="17" customFormat="1" x14ac:dyDescent="0.2">
      <c r="H2625" s="51"/>
      <c r="L2625" s="18"/>
      <c r="M2625" s="101"/>
    </row>
    <row r="2626" spans="8:13" s="17" customFormat="1" x14ac:dyDescent="0.2">
      <c r="H2626" s="51"/>
      <c r="L2626" s="18"/>
      <c r="M2626" s="101"/>
    </row>
    <row r="2627" spans="8:13" s="17" customFormat="1" x14ac:dyDescent="0.2">
      <c r="H2627" s="51"/>
      <c r="L2627" s="18"/>
      <c r="M2627" s="101"/>
    </row>
    <row r="2628" spans="8:13" s="17" customFormat="1" x14ac:dyDescent="0.2">
      <c r="H2628" s="51"/>
      <c r="L2628" s="18"/>
      <c r="M2628" s="101"/>
    </row>
    <row r="2629" spans="8:13" s="17" customFormat="1" x14ac:dyDescent="0.2">
      <c r="H2629" s="51"/>
      <c r="L2629" s="18"/>
      <c r="M2629" s="101"/>
    </row>
    <row r="2630" spans="8:13" s="17" customFormat="1" x14ac:dyDescent="0.2">
      <c r="H2630" s="51"/>
      <c r="L2630" s="18"/>
      <c r="M2630" s="101"/>
    </row>
    <row r="2631" spans="8:13" s="17" customFormat="1" x14ac:dyDescent="0.2">
      <c r="H2631" s="51"/>
      <c r="L2631" s="18"/>
      <c r="M2631" s="101"/>
    </row>
    <row r="2632" spans="8:13" s="17" customFormat="1" x14ac:dyDescent="0.2">
      <c r="H2632" s="51"/>
      <c r="L2632" s="18"/>
      <c r="M2632" s="101"/>
    </row>
    <row r="2633" spans="8:13" s="17" customFormat="1" x14ac:dyDescent="0.2">
      <c r="H2633" s="51"/>
      <c r="L2633" s="18"/>
      <c r="M2633" s="101"/>
    </row>
    <row r="2634" spans="8:13" s="17" customFormat="1" x14ac:dyDescent="0.2">
      <c r="H2634" s="51"/>
      <c r="L2634" s="18"/>
      <c r="M2634" s="101"/>
    </row>
    <row r="2635" spans="8:13" s="17" customFormat="1" x14ac:dyDescent="0.2">
      <c r="H2635" s="51"/>
      <c r="L2635" s="18"/>
      <c r="M2635" s="101"/>
    </row>
    <row r="2636" spans="8:13" s="17" customFormat="1" x14ac:dyDescent="0.2">
      <c r="H2636" s="51"/>
      <c r="L2636" s="18"/>
      <c r="M2636" s="101"/>
    </row>
    <row r="2637" spans="8:13" s="17" customFormat="1" x14ac:dyDescent="0.2">
      <c r="H2637" s="51"/>
      <c r="L2637" s="18"/>
      <c r="M2637" s="101"/>
    </row>
    <row r="2638" spans="8:13" s="17" customFormat="1" x14ac:dyDescent="0.2">
      <c r="H2638" s="51"/>
      <c r="L2638" s="18"/>
      <c r="M2638" s="101"/>
    </row>
    <row r="2639" spans="8:13" s="17" customFormat="1" x14ac:dyDescent="0.2">
      <c r="H2639" s="51"/>
      <c r="L2639" s="18"/>
      <c r="M2639" s="101"/>
    </row>
    <row r="2640" spans="8:13" s="17" customFormat="1" x14ac:dyDescent="0.2">
      <c r="H2640" s="51"/>
      <c r="L2640" s="18"/>
      <c r="M2640" s="101"/>
    </row>
    <row r="2641" spans="8:13" s="17" customFormat="1" x14ac:dyDescent="0.2">
      <c r="H2641" s="51"/>
      <c r="L2641" s="18"/>
      <c r="M2641" s="101"/>
    </row>
    <row r="2642" spans="8:13" s="17" customFormat="1" x14ac:dyDescent="0.2">
      <c r="H2642" s="51"/>
      <c r="L2642" s="18"/>
      <c r="M2642" s="101"/>
    </row>
    <row r="2643" spans="8:13" s="17" customFormat="1" x14ac:dyDescent="0.2">
      <c r="H2643" s="51"/>
      <c r="L2643" s="18"/>
      <c r="M2643" s="101"/>
    </row>
    <row r="2644" spans="8:13" s="17" customFormat="1" x14ac:dyDescent="0.2">
      <c r="H2644" s="51"/>
      <c r="L2644" s="18"/>
      <c r="M2644" s="101"/>
    </row>
    <row r="2645" spans="8:13" s="17" customFormat="1" x14ac:dyDescent="0.2">
      <c r="H2645" s="51"/>
      <c r="L2645" s="18"/>
      <c r="M2645" s="101"/>
    </row>
    <row r="2646" spans="8:13" s="17" customFormat="1" x14ac:dyDescent="0.2">
      <c r="H2646" s="51"/>
      <c r="L2646" s="18"/>
      <c r="M2646" s="101"/>
    </row>
    <row r="2647" spans="8:13" s="17" customFormat="1" x14ac:dyDescent="0.2">
      <c r="H2647" s="51"/>
      <c r="L2647" s="18"/>
      <c r="M2647" s="101"/>
    </row>
    <row r="2648" spans="8:13" s="17" customFormat="1" x14ac:dyDescent="0.2">
      <c r="H2648" s="51"/>
      <c r="L2648" s="18"/>
      <c r="M2648" s="101"/>
    </row>
    <row r="2649" spans="8:13" s="17" customFormat="1" x14ac:dyDescent="0.2">
      <c r="H2649" s="51"/>
      <c r="L2649" s="18"/>
      <c r="M2649" s="101"/>
    </row>
    <row r="2650" spans="8:13" s="17" customFormat="1" x14ac:dyDescent="0.2">
      <c r="H2650" s="51"/>
      <c r="L2650" s="18"/>
      <c r="M2650" s="101"/>
    </row>
    <row r="2651" spans="8:13" s="17" customFormat="1" x14ac:dyDescent="0.2">
      <c r="H2651" s="51"/>
      <c r="L2651" s="18"/>
      <c r="M2651" s="101"/>
    </row>
    <row r="2652" spans="8:13" s="17" customFormat="1" x14ac:dyDescent="0.2">
      <c r="H2652" s="51"/>
      <c r="L2652" s="18"/>
      <c r="M2652" s="101"/>
    </row>
    <row r="2653" spans="8:13" s="17" customFormat="1" x14ac:dyDescent="0.2">
      <c r="H2653" s="51"/>
      <c r="L2653" s="18"/>
      <c r="M2653" s="101"/>
    </row>
    <row r="2654" spans="8:13" s="17" customFormat="1" x14ac:dyDescent="0.2">
      <c r="H2654" s="51"/>
      <c r="L2654" s="18"/>
      <c r="M2654" s="101"/>
    </row>
    <row r="2655" spans="8:13" s="17" customFormat="1" x14ac:dyDescent="0.2">
      <c r="H2655" s="51"/>
      <c r="L2655" s="18"/>
      <c r="M2655" s="101"/>
    </row>
    <row r="2656" spans="8:13" s="17" customFormat="1" x14ac:dyDescent="0.2">
      <c r="H2656" s="51"/>
      <c r="L2656" s="18"/>
      <c r="M2656" s="101"/>
    </row>
    <row r="2657" spans="8:13" s="17" customFormat="1" x14ac:dyDescent="0.2">
      <c r="H2657" s="51"/>
      <c r="L2657" s="18"/>
      <c r="M2657" s="101"/>
    </row>
    <row r="2658" spans="8:13" s="17" customFormat="1" x14ac:dyDescent="0.2">
      <c r="H2658" s="51"/>
      <c r="L2658" s="18"/>
      <c r="M2658" s="101"/>
    </row>
    <row r="2659" spans="8:13" s="17" customFormat="1" x14ac:dyDescent="0.2">
      <c r="H2659" s="51"/>
      <c r="L2659" s="18"/>
      <c r="M2659" s="101"/>
    </row>
    <row r="2660" spans="8:13" s="17" customFormat="1" x14ac:dyDescent="0.2">
      <c r="H2660" s="51"/>
      <c r="L2660" s="18"/>
      <c r="M2660" s="101"/>
    </row>
    <row r="2661" spans="8:13" s="17" customFormat="1" x14ac:dyDescent="0.2">
      <c r="H2661" s="51"/>
      <c r="L2661" s="18"/>
      <c r="M2661" s="101"/>
    </row>
    <row r="2662" spans="8:13" s="17" customFormat="1" x14ac:dyDescent="0.2">
      <c r="H2662" s="51"/>
      <c r="L2662" s="18"/>
      <c r="M2662" s="101"/>
    </row>
    <row r="2663" spans="8:13" s="17" customFormat="1" x14ac:dyDescent="0.2">
      <c r="H2663" s="51"/>
      <c r="L2663" s="18"/>
      <c r="M2663" s="101"/>
    </row>
    <row r="2664" spans="8:13" s="17" customFormat="1" x14ac:dyDescent="0.2">
      <c r="H2664" s="51"/>
      <c r="L2664" s="18"/>
      <c r="M2664" s="101"/>
    </row>
    <row r="2665" spans="8:13" s="17" customFormat="1" x14ac:dyDescent="0.2">
      <c r="H2665" s="51"/>
      <c r="L2665" s="18"/>
      <c r="M2665" s="101"/>
    </row>
    <row r="2666" spans="8:13" s="17" customFormat="1" x14ac:dyDescent="0.2">
      <c r="H2666" s="51"/>
      <c r="L2666" s="18"/>
      <c r="M2666" s="101"/>
    </row>
    <row r="2667" spans="8:13" s="17" customFormat="1" x14ac:dyDescent="0.2">
      <c r="H2667" s="51"/>
      <c r="L2667" s="18"/>
      <c r="M2667" s="101"/>
    </row>
    <row r="2668" spans="8:13" s="17" customFormat="1" x14ac:dyDescent="0.2">
      <c r="H2668" s="51"/>
      <c r="L2668" s="18"/>
      <c r="M2668" s="101"/>
    </row>
    <row r="2669" spans="8:13" s="17" customFormat="1" x14ac:dyDescent="0.2">
      <c r="H2669" s="51"/>
      <c r="L2669" s="18"/>
      <c r="M2669" s="101"/>
    </row>
    <row r="2670" spans="8:13" s="17" customFormat="1" x14ac:dyDescent="0.2">
      <c r="H2670" s="51"/>
      <c r="L2670" s="18"/>
      <c r="M2670" s="101"/>
    </row>
    <row r="2671" spans="8:13" s="17" customFormat="1" x14ac:dyDescent="0.2">
      <c r="H2671" s="51"/>
      <c r="L2671" s="18"/>
      <c r="M2671" s="101"/>
    </row>
    <row r="2672" spans="8:13" s="17" customFormat="1" x14ac:dyDescent="0.2">
      <c r="H2672" s="51"/>
      <c r="L2672" s="18"/>
      <c r="M2672" s="101"/>
    </row>
    <row r="2673" spans="8:13" s="17" customFormat="1" x14ac:dyDescent="0.2">
      <c r="H2673" s="51"/>
      <c r="L2673" s="18"/>
      <c r="M2673" s="101"/>
    </row>
    <row r="2674" spans="8:13" s="17" customFormat="1" x14ac:dyDescent="0.2">
      <c r="H2674" s="51"/>
      <c r="L2674" s="18"/>
      <c r="M2674" s="101"/>
    </row>
    <row r="2675" spans="8:13" s="17" customFormat="1" x14ac:dyDescent="0.2">
      <c r="H2675" s="51"/>
      <c r="L2675" s="18"/>
      <c r="M2675" s="101"/>
    </row>
    <row r="2676" spans="8:13" s="17" customFormat="1" x14ac:dyDescent="0.2">
      <c r="H2676" s="51"/>
      <c r="L2676" s="18"/>
      <c r="M2676" s="101"/>
    </row>
    <row r="2677" spans="8:13" s="17" customFormat="1" x14ac:dyDescent="0.2">
      <c r="H2677" s="51"/>
      <c r="L2677" s="18"/>
      <c r="M2677" s="101"/>
    </row>
    <row r="2678" spans="8:13" s="17" customFormat="1" x14ac:dyDescent="0.2">
      <c r="H2678" s="51"/>
      <c r="L2678" s="18"/>
      <c r="M2678" s="101"/>
    </row>
    <row r="2679" spans="8:13" s="17" customFormat="1" x14ac:dyDescent="0.2">
      <c r="H2679" s="51"/>
      <c r="L2679" s="18"/>
      <c r="M2679" s="101"/>
    </row>
    <row r="2680" spans="8:13" s="17" customFormat="1" x14ac:dyDescent="0.2">
      <c r="H2680" s="51"/>
      <c r="L2680" s="18"/>
      <c r="M2680" s="101"/>
    </row>
    <row r="2681" spans="8:13" s="17" customFormat="1" x14ac:dyDescent="0.2">
      <c r="H2681" s="51"/>
      <c r="L2681" s="18"/>
      <c r="M2681" s="101"/>
    </row>
    <row r="2682" spans="8:13" s="17" customFormat="1" x14ac:dyDescent="0.2">
      <c r="H2682" s="51"/>
      <c r="L2682" s="18"/>
      <c r="M2682" s="101"/>
    </row>
    <row r="2683" spans="8:13" s="17" customFormat="1" x14ac:dyDescent="0.2">
      <c r="H2683" s="51"/>
      <c r="L2683" s="18"/>
      <c r="M2683" s="101"/>
    </row>
    <row r="2684" spans="8:13" s="17" customFormat="1" x14ac:dyDescent="0.2">
      <c r="H2684" s="51"/>
      <c r="L2684" s="18"/>
      <c r="M2684" s="101"/>
    </row>
    <row r="2685" spans="8:13" s="17" customFormat="1" x14ac:dyDescent="0.2">
      <c r="H2685" s="51"/>
      <c r="L2685" s="18"/>
      <c r="M2685" s="101"/>
    </row>
    <row r="2686" spans="8:13" s="17" customFormat="1" x14ac:dyDescent="0.2">
      <c r="H2686" s="51"/>
      <c r="L2686" s="18"/>
      <c r="M2686" s="101"/>
    </row>
    <row r="2687" spans="8:13" s="17" customFormat="1" x14ac:dyDescent="0.2">
      <c r="H2687" s="51"/>
      <c r="L2687" s="18"/>
      <c r="M2687" s="101"/>
    </row>
    <row r="2688" spans="8:13" s="17" customFormat="1" x14ac:dyDescent="0.2">
      <c r="H2688" s="51"/>
      <c r="L2688" s="18"/>
      <c r="M2688" s="101"/>
    </row>
    <row r="2689" spans="8:13" s="17" customFormat="1" x14ac:dyDescent="0.2">
      <c r="H2689" s="51"/>
      <c r="L2689" s="18"/>
      <c r="M2689" s="101"/>
    </row>
    <row r="2690" spans="8:13" s="17" customFormat="1" x14ac:dyDescent="0.2">
      <c r="H2690" s="51"/>
      <c r="L2690" s="18"/>
      <c r="M2690" s="101"/>
    </row>
    <row r="2691" spans="8:13" s="17" customFormat="1" x14ac:dyDescent="0.2">
      <c r="H2691" s="51"/>
      <c r="L2691" s="18"/>
      <c r="M2691" s="101"/>
    </row>
    <row r="2692" spans="8:13" s="17" customFormat="1" x14ac:dyDescent="0.2">
      <c r="H2692" s="51"/>
      <c r="L2692" s="18"/>
      <c r="M2692" s="101"/>
    </row>
    <row r="2693" spans="8:13" s="17" customFormat="1" x14ac:dyDescent="0.2">
      <c r="H2693" s="51"/>
      <c r="L2693" s="18"/>
      <c r="M2693" s="101"/>
    </row>
    <row r="2694" spans="8:13" s="17" customFormat="1" x14ac:dyDescent="0.2">
      <c r="H2694" s="51"/>
      <c r="L2694" s="18"/>
      <c r="M2694" s="101"/>
    </row>
    <row r="2695" spans="8:13" s="17" customFormat="1" x14ac:dyDescent="0.2">
      <c r="H2695" s="51"/>
      <c r="L2695" s="18"/>
      <c r="M2695" s="101"/>
    </row>
    <row r="2696" spans="8:13" s="17" customFormat="1" x14ac:dyDescent="0.2">
      <c r="H2696" s="51"/>
      <c r="L2696" s="18"/>
      <c r="M2696" s="101"/>
    </row>
    <row r="2697" spans="8:13" s="17" customFormat="1" x14ac:dyDescent="0.2">
      <c r="H2697" s="51"/>
      <c r="L2697" s="18"/>
      <c r="M2697" s="101"/>
    </row>
    <row r="2698" spans="8:13" s="17" customFormat="1" x14ac:dyDescent="0.2">
      <c r="H2698" s="51"/>
      <c r="L2698" s="18"/>
      <c r="M2698" s="101"/>
    </row>
    <row r="2699" spans="8:13" s="17" customFormat="1" x14ac:dyDescent="0.2">
      <c r="H2699" s="51"/>
      <c r="L2699" s="18"/>
      <c r="M2699" s="101"/>
    </row>
    <row r="2700" spans="8:13" s="17" customFormat="1" x14ac:dyDescent="0.2">
      <c r="H2700" s="51"/>
      <c r="L2700" s="18"/>
      <c r="M2700" s="101"/>
    </row>
    <row r="2701" spans="8:13" s="17" customFormat="1" x14ac:dyDescent="0.2">
      <c r="H2701" s="51"/>
      <c r="L2701" s="18"/>
      <c r="M2701" s="101"/>
    </row>
    <row r="2702" spans="8:13" s="17" customFormat="1" x14ac:dyDescent="0.2">
      <c r="H2702" s="51"/>
      <c r="L2702" s="18"/>
      <c r="M2702" s="101"/>
    </row>
    <row r="2703" spans="8:13" s="17" customFormat="1" x14ac:dyDescent="0.2">
      <c r="H2703" s="51"/>
      <c r="L2703" s="18"/>
      <c r="M2703" s="101"/>
    </row>
    <row r="2704" spans="8:13" s="17" customFormat="1" x14ac:dyDescent="0.2">
      <c r="H2704" s="51"/>
      <c r="L2704" s="18"/>
      <c r="M2704" s="101"/>
    </row>
    <row r="2705" spans="8:13" s="17" customFormat="1" x14ac:dyDescent="0.2">
      <c r="H2705" s="51"/>
      <c r="L2705" s="18"/>
      <c r="M2705" s="101"/>
    </row>
    <row r="2706" spans="8:13" s="17" customFormat="1" x14ac:dyDescent="0.2">
      <c r="H2706" s="51"/>
      <c r="L2706" s="18"/>
      <c r="M2706" s="101"/>
    </row>
    <row r="2707" spans="8:13" s="17" customFormat="1" x14ac:dyDescent="0.2">
      <c r="H2707" s="51"/>
      <c r="L2707" s="18"/>
      <c r="M2707" s="101"/>
    </row>
    <row r="2708" spans="8:13" s="17" customFormat="1" x14ac:dyDescent="0.2">
      <c r="H2708" s="51"/>
      <c r="L2708" s="18"/>
      <c r="M2708" s="101"/>
    </row>
    <row r="2709" spans="8:13" s="17" customFormat="1" x14ac:dyDescent="0.2">
      <c r="H2709" s="51"/>
      <c r="L2709" s="18"/>
      <c r="M2709" s="101"/>
    </row>
    <row r="2710" spans="8:13" s="17" customFormat="1" x14ac:dyDescent="0.2">
      <c r="H2710" s="51"/>
      <c r="L2710" s="18"/>
      <c r="M2710" s="101"/>
    </row>
    <row r="2711" spans="8:13" s="17" customFormat="1" x14ac:dyDescent="0.2">
      <c r="H2711" s="51"/>
      <c r="L2711" s="18"/>
      <c r="M2711" s="101"/>
    </row>
    <row r="2712" spans="8:13" s="17" customFormat="1" x14ac:dyDescent="0.2">
      <c r="H2712" s="51"/>
      <c r="L2712" s="18"/>
      <c r="M2712" s="101"/>
    </row>
    <row r="2713" spans="8:13" s="17" customFormat="1" x14ac:dyDescent="0.2">
      <c r="H2713" s="51"/>
      <c r="L2713" s="18"/>
      <c r="M2713" s="101"/>
    </row>
    <row r="2714" spans="8:13" s="17" customFormat="1" x14ac:dyDescent="0.2">
      <c r="H2714" s="51"/>
      <c r="L2714" s="18"/>
      <c r="M2714" s="101"/>
    </row>
    <row r="2715" spans="8:13" s="17" customFormat="1" x14ac:dyDescent="0.2">
      <c r="H2715" s="51"/>
      <c r="L2715" s="18"/>
      <c r="M2715" s="101"/>
    </row>
    <row r="2716" spans="8:13" s="17" customFormat="1" x14ac:dyDescent="0.2">
      <c r="H2716" s="51"/>
      <c r="L2716" s="18"/>
      <c r="M2716" s="101"/>
    </row>
    <row r="2717" spans="8:13" s="17" customFormat="1" x14ac:dyDescent="0.2">
      <c r="H2717" s="51"/>
      <c r="L2717" s="18"/>
      <c r="M2717" s="101"/>
    </row>
    <row r="2718" spans="8:13" s="17" customFormat="1" x14ac:dyDescent="0.2">
      <c r="H2718" s="51"/>
      <c r="L2718" s="18"/>
      <c r="M2718" s="101"/>
    </row>
    <row r="2719" spans="8:13" s="17" customFormat="1" x14ac:dyDescent="0.2">
      <c r="H2719" s="51"/>
      <c r="L2719" s="18"/>
      <c r="M2719" s="101"/>
    </row>
    <row r="2720" spans="8:13" s="17" customFormat="1" x14ac:dyDescent="0.2">
      <c r="H2720" s="51"/>
      <c r="L2720" s="18"/>
      <c r="M2720" s="101"/>
    </row>
    <row r="2721" spans="8:13" s="17" customFormat="1" x14ac:dyDescent="0.2">
      <c r="H2721" s="51"/>
      <c r="L2721" s="18"/>
      <c r="M2721" s="101"/>
    </row>
    <row r="2722" spans="8:13" s="17" customFormat="1" x14ac:dyDescent="0.2">
      <c r="H2722" s="51"/>
      <c r="L2722" s="18"/>
      <c r="M2722" s="101"/>
    </row>
    <row r="2723" spans="8:13" s="17" customFormat="1" x14ac:dyDescent="0.2">
      <c r="H2723" s="51"/>
      <c r="L2723" s="18"/>
      <c r="M2723" s="101"/>
    </row>
    <row r="2724" spans="8:13" s="17" customFormat="1" x14ac:dyDescent="0.2">
      <c r="H2724" s="51"/>
      <c r="L2724" s="18"/>
      <c r="M2724" s="101"/>
    </row>
    <row r="2725" spans="8:13" s="17" customFormat="1" x14ac:dyDescent="0.2">
      <c r="H2725" s="51"/>
      <c r="L2725" s="18"/>
      <c r="M2725" s="101"/>
    </row>
    <row r="2726" spans="8:13" s="17" customFormat="1" x14ac:dyDescent="0.2">
      <c r="H2726" s="51"/>
      <c r="L2726" s="18"/>
      <c r="M2726" s="101"/>
    </row>
    <row r="2727" spans="8:13" s="17" customFormat="1" x14ac:dyDescent="0.2">
      <c r="H2727" s="51"/>
      <c r="L2727" s="18"/>
      <c r="M2727" s="101"/>
    </row>
    <row r="2728" spans="8:13" s="17" customFormat="1" x14ac:dyDescent="0.2">
      <c r="H2728" s="51"/>
      <c r="L2728" s="18"/>
      <c r="M2728" s="101"/>
    </row>
    <row r="2729" spans="8:13" s="17" customFormat="1" x14ac:dyDescent="0.2">
      <c r="H2729" s="51"/>
      <c r="L2729" s="18"/>
      <c r="M2729" s="101"/>
    </row>
    <row r="2730" spans="8:13" s="17" customFormat="1" x14ac:dyDescent="0.2">
      <c r="H2730" s="51"/>
      <c r="L2730" s="18"/>
      <c r="M2730" s="101"/>
    </row>
    <row r="2731" spans="8:13" s="17" customFormat="1" x14ac:dyDescent="0.2">
      <c r="H2731" s="51"/>
      <c r="L2731" s="18"/>
      <c r="M2731" s="101"/>
    </row>
    <row r="2732" spans="8:13" s="17" customFormat="1" x14ac:dyDescent="0.2">
      <c r="H2732" s="51"/>
      <c r="L2732" s="18"/>
      <c r="M2732" s="101"/>
    </row>
    <row r="2733" spans="8:13" s="17" customFormat="1" x14ac:dyDescent="0.2">
      <c r="H2733" s="51"/>
      <c r="L2733" s="18"/>
      <c r="M2733" s="101"/>
    </row>
    <row r="2734" spans="8:13" s="17" customFormat="1" x14ac:dyDescent="0.2">
      <c r="H2734" s="51"/>
      <c r="L2734" s="18"/>
      <c r="M2734" s="101"/>
    </row>
    <row r="2735" spans="8:13" s="17" customFormat="1" x14ac:dyDescent="0.2">
      <c r="H2735" s="51"/>
      <c r="L2735" s="18"/>
      <c r="M2735" s="101"/>
    </row>
    <row r="2736" spans="8:13" s="17" customFormat="1" x14ac:dyDescent="0.2">
      <c r="H2736" s="51"/>
      <c r="L2736" s="18"/>
      <c r="M2736" s="101"/>
    </row>
    <row r="2737" spans="8:13" s="17" customFormat="1" x14ac:dyDescent="0.2">
      <c r="H2737" s="51"/>
      <c r="L2737" s="18"/>
      <c r="M2737" s="101"/>
    </row>
    <row r="2738" spans="8:13" s="17" customFormat="1" x14ac:dyDescent="0.2">
      <c r="H2738" s="51"/>
      <c r="L2738" s="18"/>
      <c r="M2738" s="101"/>
    </row>
    <row r="2739" spans="8:13" s="17" customFormat="1" x14ac:dyDescent="0.2">
      <c r="H2739" s="51"/>
      <c r="L2739" s="18"/>
      <c r="M2739" s="101"/>
    </row>
    <row r="2740" spans="8:13" s="17" customFormat="1" x14ac:dyDescent="0.2">
      <c r="H2740" s="51"/>
      <c r="L2740" s="18"/>
      <c r="M2740" s="101"/>
    </row>
    <row r="2741" spans="8:13" s="17" customFormat="1" x14ac:dyDescent="0.2">
      <c r="H2741" s="51"/>
      <c r="L2741" s="18"/>
      <c r="M2741" s="101"/>
    </row>
    <row r="2742" spans="8:13" s="17" customFormat="1" x14ac:dyDescent="0.2">
      <c r="H2742" s="51"/>
      <c r="L2742" s="18"/>
      <c r="M2742" s="101"/>
    </row>
    <row r="2743" spans="8:13" s="17" customFormat="1" x14ac:dyDescent="0.2">
      <c r="H2743" s="51"/>
      <c r="L2743" s="18"/>
      <c r="M2743" s="101"/>
    </row>
    <row r="2744" spans="8:13" s="17" customFormat="1" x14ac:dyDescent="0.2">
      <c r="H2744" s="51"/>
      <c r="L2744" s="18"/>
      <c r="M2744" s="101"/>
    </row>
    <row r="2745" spans="8:13" s="17" customFormat="1" x14ac:dyDescent="0.2">
      <c r="H2745" s="51"/>
      <c r="L2745" s="18"/>
      <c r="M2745" s="101"/>
    </row>
    <row r="2746" spans="8:13" s="17" customFormat="1" x14ac:dyDescent="0.2">
      <c r="H2746" s="51"/>
      <c r="L2746" s="18"/>
      <c r="M2746" s="101"/>
    </row>
    <row r="2747" spans="8:13" s="17" customFormat="1" x14ac:dyDescent="0.2">
      <c r="H2747" s="51"/>
      <c r="L2747" s="18"/>
      <c r="M2747" s="101"/>
    </row>
    <row r="2748" spans="8:13" s="17" customFormat="1" x14ac:dyDescent="0.2">
      <c r="H2748" s="51"/>
      <c r="L2748" s="18"/>
      <c r="M2748" s="101"/>
    </row>
    <row r="2749" spans="8:13" s="17" customFormat="1" x14ac:dyDescent="0.2">
      <c r="H2749" s="51"/>
      <c r="L2749" s="18"/>
      <c r="M2749" s="101"/>
    </row>
    <row r="2750" spans="8:13" s="17" customFormat="1" x14ac:dyDescent="0.2">
      <c r="H2750" s="51"/>
      <c r="L2750" s="18"/>
      <c r="M2750" s="101"/>
    </row>
    <row r="2751" spans="8:13" s="17" customFormat="1" x14ac:dyDescent="0.2">
      <c r="H2751" s="51"/>
      <c r="L2751" s="18"/>
      <c r="M2751" s="101"/>
    </row>
    <row r="2752" spans="8:13" s="17" customFormat="1" x14ac:dyDescent="0.2">
      <c r="H2752" s="51"/>
      <c r="L2752" s="18"/>
      <c r="M2752" s="101"/>
    </row>
    <row r="2753" spans="8:13" s="17" customFormat="1" x14ac:dyDescent="0.2">
      <c r="H2753" s="51"/>
      <c r="L2753" s="18"/>
      <c r="M2753" s="101"/>
    </row>
    <row r="2754" spans="8:13" s="17" customFormat="1" x14ac:dyDescent="0.2">
      <c r="H2754" s="51"/>
      <c r="L2754" s="18"/>
      <c r="M2754" s="101"/>
    </row>
    <row r="2755" spans="8:13" s="17" customFormat="1" x14ac:dyDescent="0.2">
      <c r="H2755" s="51"/>
      <c r="L2755" s="18"/>
      <c r="M2755" s="101"/>
    </row>
    <row r="2756" spans="8:13" s="17" customFormat="1" x14ac:dyDescent="0.2">
      <c r="H2756" s="51"/>
      <c r="L2756" s="18"/>
      <c r="M2756" s="101"/>
    </row>
    <row r="2757" spans="8:13" s="17" customFormat="1" x14ac:dyDescent="0.2">
      <c r="H2757" s="51"/>
      <c r="L2757" s="18"/>
      <c r="M2757" s="101"/>
    </row>
    <row r="2758" spans="8:13" s="17" customFormat="1" x14ac:dyDescent="0.2">
      <c r="H2758" s="51"/>
      <c r="L2758" s="18"/>
      <c r="M2758" s="101"/>
    </row>
    <row r="2759" spans="8:13" s="17" customFormat="1" x14ac:dyDescent="0.2">
      <c r="H2759" s="51"/>
      <c r="L2759" s="18"/>
      <c r="M2759" s="101"/>
    </row>
    <row r="2760" spans="8:13" s="17" customFormat="1" x14ac:dyDescent="0.2">
      <c r="H2760" s="51"/>
      <c r="L2760" s="18"/>
      <c r="M2760" s="101"/>
    </row>
    <row r="2761" spans="8:13" s="17" customFormat="1" x14ac:dyDescent="0.2">
      <c r="H2761" s="51"/>
      <c r="L2761" s="18"/>
      <c r="M2761" s="101"/>
    </row>
    <row r="2762" spans="8:13" s="17" customFormat="1" x14ac:dyDescent="0.2">
      <c r="H2762" s="51"/>
      <c r="L2762" s="18"/>
      <c r="M2762" s="101"/>
    </row>
    <row r="2763" spans="8:13" s="17" customFormat="1" x14ac:dyDescent="0.2">
      <c r="H2763" s="51"/>
      <c r="L2763" s="18"/>
      <c r="M2763" s="101"/>
    </row>
    <row r="2764" spans="8:13" s="17" customFormat="1" x14ac:dyDescent="0.2">
      <c r="H2764" s="51"/>
      <c r="L2764" s="18"/>
      <c r="M2764" s="101"/>
    </row>
    <row r="2765" spans="8:13" s="17" customFormat="1" x14ac:dyDescent="0.2">
      <c r="H2765" s="51"/>
      <c r="L2765" s="18"/>
      <c r="M2765" s="101"/>
    </row>
    <row r="2766" spans="8:13" s="17" customFormat="1" x14ac:dyDescent="0.2">
      <c r="H2766" s="51"/>
      <c r="L2766" s="18"/>
      <c r="M2766" s="101"/>
    </row>
    <row r="2767" spans="8:13" s="17" customFormat="1" x14ac:dyDescent="0.2">
      <c r="H2767" s="51"/>
      <c r="L2767" s="18"/>
      <c r="M2767" s="101"/>
    </row>
    <row r="2768" spans="8:13" s="17" customFormat="1" x14ac:dyDescent="0.2">
      <c r="H2768" s="51"/>
      <c r="L2768" s="18"/>
      <c r="M2768" s="101"/>
    </row>
    <row r="2769" spans="8:13" s="17" customFormat="1" x14ac:dyDescent="0.2">
      <c r="H2769" s="51"/>
      <c r="L2769" s="18"/>
      <c r="M2769" s="101"/>
    </row>
    <row r="2770" spans="8:13" s="17" customFormat="1" x14ac:dyDescent="0.2">
      <c r="H2770" s="51"/>
      <c r="L2770" s="18"/>
      <c r="M2770" s="101"/>
    </row>
    <row r="2771" spans="8:13" s="17" customFormat="1" x14ac:dyDescent="0.2">
      <c r="H2771" s="51"/>
      <c r="L2771" s="18"/>
      <c r="M2771" s="101"/>
    </row>
    <row r="2772" spans="8:13" s="17" customFormat="1" x14ac:dyDescent="0.2">
      <c r="H2772" s="51"/>
      <c r="L2772" s="18"/>
      <c r="M2772" s="101"/>
    </row>
    <row r="2773" spans="8:13" s="17" customFormat="1" x14ac:dyDescent="0.2">
      <c r="H2773" s="51"/>
      <c r="L2773" s="18"/>
      <c r="M2773" s="101"/>
    </row>
    <row r="2774" spans="8:13" s="17" customFormat="1" x14ac:dyDescent="0.2">
      <c r="H2774" s="51"/>
      <c r="L2774" s="18"/>
      <c r="M2774" s="101"/>
    </row>
    <row r="2775" spans="8:13" s="17" customFormat="1" x14ac:dyDescent="0.2">
      <c r="H2775" s="51"/>
      <c r="L2775" s="18"/>
      <c r="M2775" s="101"/>
    </row>
    <row r="2776" spans="8:13" s="17" customFormat="1" x14ac:dyDescent="0.2">
      <c r="H2776" s="51"/>
      <c r="L2776" s="18"/>
      <c r="M2776" s="101"/>
    </row>
    <row r="2777" spans="8:13" s="17" customFormat="1" x14ac:dyDescent="0.2">
      <c r="H2777" s="51"/>
      <c r="L2777" s="18"/>
      <c r="M2777" s="101"/>
    </row>
    <row r="2778" spans="8:13" s="17" customFormat="1" x14ac:dyDescent="0.2">
      <c r="H2778" s="51"/>
      <c r="L2778" s="18"/>
      <c r="M2778" s="101"/>
    </row>
    <row r="2779" spans="8:13" s="17" customFormat="1" x14ac:dyDescent="0.2">
      <c r="H2779" s="51"/>
      <c r="L2779" s="18"/>
      <c r="M2779" s="101"/>
    </row>
    <row r="2780" spans="8:13" s="17" customFormat="1" x14ac:dyDescent="0.2">
      <c r="H2780" s="51"/>
      <c r="L2780" s="18"/>
      <c r="M2780" s="101"/>
    </row>
    <row r="2781" spans="8:13" s="17" customFormat="1" x14ac:dyDescent="0.2">
      <c r="H2781" s="51"/>
      <c r="L2781" s="18"/>
      <c r="M2781" s="101"/>
    </row>
    <row r="2782" spans="8:13" s="17" customFormat="1" x14ac:dyDescent="0.2">
      <c r="H2782" s="51"/>
      <c r="L2782" s="18"/>
      <c r="M2782" s="101"/>
    </row>
    <row r="2783" spans="8:13" s="17" customFormat="1" x14ac:dyDescent="0.2">
      <c r="H2783" s="51"/>
      <c r="L2783" s="18"/>
      <c r="M2783" s="101"/>
    </row>
    <row r="2784" spans="8:13" s="17" customFormat="1" x14ac:dyDescent="0.2">
      <c r="H2784" s="51"/>
      <c r="L2784" s="18"/>
      <c r="M2784" s="101"/>
    </row>
    <row r="2785" spans="8:13" s="17" customFormat="1" x14ac:dyDescent="0.2">
      <c r="H2785" s="51"/>
      <c r="L2785" s="18"/>
      <c r="M2785" s="101"/>
    </row>
    <row r="2786" spans="8:13" s="17" customFormat="1" x14ac:dyDescent="0.2">
      <c r="H2786" s="51"/>
      <c r="L2786" s="18"/>
      <c r="M2786" s="101"/>
    </row>
    <row r="2787" spans="8:13" s="17" customFormat="1" x14ac:dyDescent="0.2">
      <c r="H2787" s="51"/>
      <c r="L2787" s="18"/>
      <c r="M2787" s="101"/>
    </row>
    <row r="2788" spans="8:13" s="17" customFormat="1" x14ac:dyDescent="0.2">
      <c r="H2788" s="51"/>
      <c r="L2788" s="18"/>
      <c r="M2788" s="101"/>
    </row>
    <row r="2789" spans="8:13" s="17" customFormat="1" x14ac:dyDescent="0.2">
      <c r="H2789" s="51"/>
      <c r="L2789" s="18"/>
      <c r="M2789" s="101"/>
    </row>
    <row r="2790" spans="8:13" s="17" customFormat="1" x14ac:dyDescent="0.2">
      <c r="H2790" s="51"/>
      <c r="L2790" s="18"/>
      <c r="M2790" s="101"/>
    </row>
    <row r="2791" spans="8:13" s="17" customFormat="1" x14ac:dyDescent="0.2">
      <c r="H2791" s="51"/>
      <c r="L2791" s="18"/>
      <c r="M2791" s="101"/>
    </row>
    <row r="2792" spans="8:13" s="17" customFormat="1" x14ac:dyDescent="0.2">
      <c r="H2792" s="51"/>
      <c r="L2792" s="18"/>
      <c r="M2792" s="101"/>
    </row>
    <row r="2793" spans="8:13" s="17" customFormat="1" x14ac:dyDescent="0.2">
      <c r="H2793" s="51"/>
      <c r="L2793" s="18"/>
      <c r="M2793" s="101"/>
    </row>
    <row r="2794" spans="8:13" s="17" customFormat="1" x14ac:dyDescent="0.2">
      <c r="H2794" s="51"/>
      <c r="L2794" s="18"/>
      <c r="M2794" s="101"/>
    </row>
    <row r="2795" spans="8:13" s="17" customFormat="1" x14ac:dyDescent="0.2">
      <c r="H2795" s="51"/>
      <c r="L2795" s="18"/>
      <c r="M2795" s="101"/>
    </row>
    <row r="2796" spans="8:13" s="17" customFormat="1" x14ac:dyDescent="0.2">
      <c r="H2796" s="51"/>
      <c r="L2796" s="18"/>
      <c r="M2796" s="101"/>
    </row>
    <row r="2797" spans="8:13" s="17" customFormat="1" x14ac:dyDescent="0.2">
      <c r="H2797" s="51"/>
      <c r="L2797" s="18"/>
      <c r="M2797" s="101"/>
    </row>
    <row r="2798" spans="8:13" s="17" customFormat="1" x14ac:dyDescent="0.2">
      <c r="H2798" s="51"/>
      <c r="L2798" s="18"/>
      <c r="M2798" s="101"/>
    </row>
    <row r="2799" spans="8:13" s="17" customFormat="1" x14ac:dyDescent="0.2">
      <c r="H2799" s="51"/>
      <c r="L2799" s="18"/>
      <c r="M2799" s="101"/>
    </row>
    <row r="2800" spans="8:13" s="17" customFormat="1" x14ac:dyDescent="0.2">
      <c r="H2800" s="51"/>
      <c r="L2800" s="18"/>
      <c r="M2800" s="101"/>
    </row>
    <row r="2801" spans="8:13" s="17" customFormat="1" x14ac:dyDescent="0.2">
      <c r="H2801" s="51"/>
      <c r="L2801" s="18"/>
      <c r="M2801" s="101"/>
    </row>
    <row r="2802" spans="8:13" s="17" customFormat="1" x14ac:dyDescent="0.2">
      <c r="H2802" s="51"/>
      <c r="L2802" s="18"/>
      <c r="M2802" s="101"/>
    </row>
    <row r="2803" spans="8:13" s="17" customFormat="1" x14ac:dyDescent="0.2">
      <c r="H2803" s="51"/>
      <c r="L2803" s="18"/>
      <c r="M2803" s="101"/>
    </row>
    <row r="2804" spans="8:13" s="17" customFormat="1" x14ac:dyDescent="0.2">
      <c r="H2804" s="51"/>
      <c r="L2804" s="18"/>
      <c r="M2804" s="101"/>
    </row>
    <row r="2805" spans="8:13" s="17" customFormat="1" x14ac:dyDescent="0.2">
      <c r="H2805" s="51"/>
      <c r="L2805" s="18"/>
      <c r="M2805" s="101"/>
    </row>
    <row r="2806" spans="8:13" s="17" customFormat="1" x14ac:dyDescent="0.2">
      <c r="H2806" s="51"/>
      <c r="L2806" s="18"/>
      <c r="M2806" s="101"/>
    </row>
    <row r="2807" spans="8:13" s="17" customFormat="1" x14ac:dyDescent="0.2">
      <c r="H2807" s="51"/>
      <c r="L2807" s="18"/>
      <c r="M2807" s="101"/>
    </row>
    <row r="2808" spans="8:13" s="17" customFormat="1" x14ac:dyDescent="0.2">
      <c r="H2808" s="51"/>
      <c r="L2808" s="18"/>
      <c r="M2808" s="101"/>
    </row>
    <row r="2809" spans="8:13" s="17" customFormat="1" x14ac:dyDescent="0.2">
      <c r="H2809" s="51"/>
      <c r="L2809" s="18"/>
      <c r="M2809" s="101"/>
    </row>
    <row r="2810" spans="8:13" s="17" customFormat="1" x14ac:dyDescent="0.2">
      <c r="H2810" s="51"/>
      <c r="L2810" s="18"/>
      <c r="M2810" s="101"/>
    </row>
    <row r="2811" spans="8:13" s="17" customFormat="1" x14ac:dyDescent="0.2">
      <c r="H2811" s="51"/>
      <c r="L2811" s="18"/>
      <c r="M2811" s="101"/>
    </row>
    <row r="2812" spans="8:13" s="17" customFormat="1" x14ac:dyDescent="0.2">
      <c r="H2812" s="51"/>
      <c r="L2812" s="18"/>
      <c r="M2812" s="101"/>
    </row>
    <row r="2813" spans="8:13" s="17" customFormat="1" x14ac:dyDescent="0.2">
      <c r="H2813" s="51"/>
      <c r="L2813" s="18"/>
      <c r="M2813" s="101"/>
    </row>
    <row r="2814" spans="8:13" s="17" customFormat="1" x14ac:dyDescent="0.2">
      <c r="H2814" s="51"/>
      <c r="L2814" s="18"/>
      <c r="M2814" s="101"/>
    </row>
    <row r="2815" spans="8:13" s="17" customFormat="1" x14ac:dyDescent="0.2">
      <c r="H2815" s="51"/>
      <c r="L2815" s="18"/>
      <c r="M2815" s="101"/>
    </row>
    <row r="2816" spans="8:13" s="17" customFormat="1" x14ac:dyDescent="0.2">
      <c r="H2816" s="51"/>
      <c r="L2816" s="18"/>
      <c r="M2816" s="101"/>
    </row>
    <row r="2817" spans="8:13" s="17" customFormat="1" x14ac:dyDescent="0.2">
      <c r="H2817" s="51"/>
      <c r="L2817" s="18"/>
      <c r="M2817" s="101"/>
    </row>
    <row r="2818" spans="8:13" s="17" customFormat="1" x14ac:dyDescent="0.2">
      <c r="H2818" s="51"/>
      <c r="L2818" s="18"/>
      <c r="M2818" s="101"/>
    </row>
    <row r="2819" spans="8:13" s="17" customFormat="1" x14ac:dyDescent="0.2">
      <c r="H2819" s="51"/>
      <c r="L2819" s="18"/>
      <c r="M2819" s="101"/>
    </row>
    <row r="2820" spans="8:13" s="17" customFormat="1" x14ac:dyDescent="0.2">
      <c r="H2820" s="51"/>
      <c r="L2820" s="18"/>
      <c r="M2820" s="101"/>
    </row>
    <row r="2821" spans="8:13" s="17" customFormat="1" x14ac:dyDescent="0.2">
      <c r="H2821" s="51"/>
      <c r="L2821" s="18"/>
      <c r="M2821" s="101"/>
    </row>
    <row r="2822" spans="8:13" s="17" customFormat="1" x14ac:dyDescent="0.2">
      <c r="H2822" s="51"/>
      <c r="L2822" s="18"/>
      <c r="M2822" s="101"/>
    </row>
    <row r="2823" spans="8:13" s="17" customFormat="1" x14ac:dyDescent="0.2">
      <c r="H2823" s="51"/>
      <c r="L2823" s="18"/>
      <c r="M2823" s="101"/>
    </row>
    <row r="2824" spans="8:13" s="17" customFormat="1" x14ac:dyDescent="0.2">
      <c r="H2824" s="51"/>
      <c r="L2824" s="18"/>
      <c r="M2824" s="101"/>
    </row>
    <row r="2825" spans="8:13" s="17" customFormat="1" x14ac:dyDescent="0.2">
      <c r="H2825" s="51"/>
      <c r="L2825" s="18"/>
      <c r="M2825" s="101"/>
    </row>
    <row r="2826" spans="8:13" s="17" customFormat="1" x14ac:dyDescent="0.2">
      <c r="H2826" s="51"/>
      <c r="L2826" s="18"/>
      <c r="M2826" s="101"/>
    </row>
    <row r="2827" spans="8:13" s="17" customFormat="1" x14ac:dyDescent="0.2">
      <c r="H2827" s="51"/>
      <c r="L2827" s="18"/>
      <c r="M2827" s="101"/>
    </row>
    <row r="2828" spans="8:13" s="17" customFormat="1" x14ac:dyDescent="0.2">
      <c r="H2828" s="51"/>
      <c r="L2828" s="18"/>
      <c r="M2828" s="101"/>
    </row>
    <row r="2829" spans="8:13" s="17" customFormat="1" x14ac:dyDescent="0.2">
      <c r="H2829" s="51"/>
      <c r="L2829" s="18"/>
      <c r="M2829" s="101"/>
    </row>
    <row r="2830" spans="8:13" s="17" customFormat="1" x14ac:dyDescent="0.2">
      <c r="H2830" s="51"/>
      <c r="L2830" s="18"/>
      <c r="M2830" s="101"/>
    </row>
    <row r="2831" spans="8:13" s="17" customFormat="1" x14ac:dyDescent="0.2">
      <c r="H2831" s="51"/>
      <c r="L2831" s="18"/>
      <c r="M2831" s="101"/>
    </row>
    <row r="2832" spans="8:13" s="17" customFormat="1" x14ac:dyDescent="0.2">
      <c r="H2832" s="51"/>
      <c r="L2832" s="18"/>
      <c r="M2832" s="101"/>
    </row>
    <row r="2833" spans="8:13" s="17" customFormat="1" x14ac:dyDescent="0.2">
      <c r="H2833" s="51"/>
      <c r="L2833" s="18"/>
      <c r="M2833" s="101"/>
    </row>
    <row r="2834" spans="8:13" s="17" customFormat="1" x14ac:dyDescent="0.2">
      <c r="H2834" s="51"/>
      <c r="L2834" s="18"/>
      <c r="M2834" s="101"/>
    </row>
    <row r="2835" spans="8:13" s="17" customFormat="1" x14ac:dyDescent="0.2">
      <c r="H2835" s="51"/>
      <c r="L2835" s="18"/>
      <c r="M2835" s="101"/>
    </row>
    <row r="2836" spans="8:13" s="17" customFormat="1" x14ac:dyDescent="0.2">
      <c r="H2836" s="51"/>
      <c r="L2836" s="18"/>
      <c r="M2836" s="101"/>
    </row>
    <row r="2837" spans="8:13" s="17" customFormat="1" x14ac:dyDescent="0.2">
      <c r="H2837" s="51"/>
      <c r="L2837" s="18"/>
      <c r="M2837" s="101"/>
    </row>
    <row r="2838" spans="8:13" s="17" customFormat="1" x14ac:dyDescent="0.2">
      <c r="H2838" s="51"/>
      <c r="L2838" s="18"/>
      <c r="M2838" s="101"/>
    </row>
    <row r="2839" spans="8:13" s="17" customFormat="1" x14ac:dyDescent="0.2">
      <c r="H2839" s="51"/>
      <c r="L2839" s="18"/>
      <c r="M2839" s="101"/>
    </row>
    <row r="2840" spans="8:13" s="17" customFormat="1" x14ac:dyDescent="0.2">
      <c r="H2840" s="51"/>
      <c r="L2840" s="18"/>
      <c r="M2840" s="101"/>
    </row>
    <row r="2841" spans="8:13" s="17" customFormat="1" x14ac:dyDescent="0.2">
      <c r="H2841" s="51"/>
      <c r="L2841" s="18"/>
      <c r="M2841" s="101"/>
    </row>
    <row r="2842" spans="8:13" s="17" customFormat="1" x14ac:dyDescent="0.2">
      <c r="H2842" s="51"/>
      <c r="L2842" s="18"/>
      <c r="M2842" s="101"/>
    </row>
    <row r="2843" spans="8:13" s="17" customFormat="1" x14ac:dyDescent="0.2">
      <c r="H2843" s="51"/>
      <c r="L2843" s="18"/>
      <c r="M2843" s="101"/>
    </row>
    <row r="2844" spans="8:13" s="17" customFormat="1" x14ac:dyDescent="0.2">
      <c r="H2844" s="51"/>
      <c r="L2844" s="18"/>
      <c r="M2844" s="101"/>
    </row>
    <row r="2845" spans="8:13" s="17" customFormat="1" x14ac:dyDescent="0.2">
      <c r="H2845" s="51"/>
      <c r="L2845" s="18"/>
      <c r="M2845" s="101"/>
    </row>
    <row r="2846" spans="8:13" s="17" customFormat="1" x14ac:dyDescent="0.2">
      <c r="H2846" s="51"/>
      <c r="L2846" s="18"/>
      <c r="M2846" s="101"/>
    </row>
    <row r="2847" spans="8:13" s="17" customFormat="1" x14ac:dyDescent="0.2">
      <c r="H2847" s="51"/>
      <c r="L2847" s="18"/>
      <c r="M2847" s="101"/>
    </row>
    <row r="2848" spans="8:13" s="17" customFormat="1" x14ac:dyDescent="0.2">
      <c r="H2848" s="51"/>
      <c r="L2848" s="18"/>
      <c r="M2848" s="101"/>
    </row>
    <row r="2849" spans="8:13" s="17" customFormat="1" x14ac:dyDescent="0.2">
      <c r="H2849" s="51"/>
      <c r="L2849" s="18"/>
      <c r="M2849" s="101"/>
    </row>
    <row r="2850" spans="8:13" s="17" customFormat="1" x14ac:dyDescent="0.2">
      <c r="H2850" s="51"/>
      <c r="L2850" s="18"/>
      <c r="M2850" s="101"/>
    </row>
    <row r="2851" spans="8:13" s="17" customFormat="1" x14ac:dyDescent="0.2">
      <c r="H2851" s="51"/>
      <c r="L2851" s="18"/>
      <c r="M2851" s="101"/>
    </row>
    <row r="2852" spans="8:13" s="17" customFormat="1" x14ac:dyDescent="0.2">
      <c r="H2852" s="51"/>
      <c r="L2852" s="18"/>
      <c r="M2852" s="101"/>
    </row>
    <row r="2853" spans="8:13" s="17" customFormat="1" x14ac:dyDescent="0.2">
      <c r="H2853" s="51"/>
      <c r="L2853" s="18"/>
      <c r="M2853" s="101"/>
    </row>
    <row r="2854" spans="8:13" s="17" customFormat="1" x14ac:dyDescent="0.2">
      <c r="H2854" s="51"/>
      <c r="L2854" s="18"/>
      <c r="M2854" s="101"/>
    </row>
    <row r="2855" spans="8:13" s="17" customFormat="1" x14ac:dyDescent="0.2">
      <c r="H2855" s="51"/>
      <c r="L2855" s="18"/>
      <c r="M2855" s="101"/>
    </row>
    <row r="2856" spans="8:13" s="17" customFormat="1" x14ac:dyDescent="0.2">
      <c r="H2856" s="51"/>
      <c r="L2856" s="18"/>
      <c r="M2856" s="101"/>
    </row>
    <row r="2857" spans="8:13" s="17" customFormat="1" x14ac:dyDescent="0.2">
      <c r="H2857" s="51"/>
      <c r="L2857" s="18"/>
      <c r="M2857" s="101"/>
    </row>
    <row r="2858" spans="8:13" s="17" customFormat="1" x14ac:dyDescent="0.2">
      <c r="H2858" s="51"/>
      <c r="L2858" s="18"/>
      <c r="M2858" s="101"/>
    </row>
    <row r="2859" spans="8:13" s="17" customFormat="1" x14ac:dyDescent="0.2">
      <c r="H2859" s="51"/>
      <c r="L2859" s="18"/>
      <c r="M2859" s="101"/>
    </row>
    <row r="2860" spans="8:13" s="17" customFormat="1" x14ac:dyDescent="0.2">
      <c r="H2860" s="51"/>
      <c r="L2860" s="18"/>
      <c r="M2860" s="101"/>
    </row>
    <row r="2861" spans="8:13" s="17" customFormat="1" x14ac:dyDescent="0.2">
      <c r="H2861" s="51"/>
      <c r="L2861" s="18"/>
      <c r="M2861" s="101"/>
    </row>
    <row r="2862" spans="8:13" s="17" customFormat="1" x14ac:dyDescent="0.2">
      <c r="H2862" s="51"/>
      <c r="L2862" s="18"/>
      <c r="M2862" s="101"/>
    </row>
    <row r="2863" spans="8:13" s="17" customFormat="1" x14ac:dyDescent="0.2">
      <c r="H2863" s="51"/>
      <c r="L2863" s="18"/>
      <c r="M2863" s="101"/>
    </row>
    <row r="2864" spans="8:13" s="17" customFormat="1" x14ac:dyDescent="0.2">
      <c r="H2864" s="51"/>
      <c r="L2864" s="18"/>
      <c r="M2864" s="101"/>
    </row>
    <row r="2865" spans="8:13" s="17" customFormat="1" x14ac:dyDescent="0.2">
      <c r="H2865" s="51"/>
      <c r="L2865" s="18"/>
      <c r="M2865" s="101"/>
    </row>
    <row r="2866" spans="8:13" s="17" customFormat="1" x14ac:dyDescent="0.2">
      <c r="H2866" s="51"/>
      <c r="L2866" s="18"/>
      <c r="M2866" s="101"/>
    </row>
    <row r="2867" spans="8:13" s="17" customFormat="1" x14ac:dyDescent="0.2">
      <c r="H2867" s="51"/>
      <c r="L2867" s="18"/>
      <c r="M2867" s="101"/>
    </row>
    <row r="2868" spans="8:13" s="17" customFormat="1" x14ac:dyDescent="0.2">
      <c r="H2868" s="51"/>
      <c r="L2868" s="18"/>
      <c r="M2868" s="101"/>
    </row>
    <row r="2869" spans="8:13" s="17" customFormat="1" x14ac:dyDescent="0.2">
      <c r="H2869" s="51"/>
      <c r="L2869" s="18"/>
      <c r="M2869" s="101"/>
    </row>
    <row r="2870" spans="8:13" s="17" customFormat="1" x14ac:dyDescent="0.2">
      <c r="H2870" s="51"/>
      <c r="L2870" s="18"/>
      <c r="M2870" s="101"/>
    </row>
    <row r="2871" spans="8:13" s="17" customFormat="1" x14ac:dyDescent="0.2">
      <c r="H2871" s="51"/>
      <c r="L2871" s="18"/>
      <c r="M2871" s="101"/>
    </row>
    <row r="2872" spans="8:13" s="17" customFormat="1" x14ac:dyDescent="0.2">
      <c r="H2872" s="51"/>
      <c r="L2872" s="18"/>
      <c r="M2872" s="101"/>
    </row>
    <row r="2873" spans="8:13" s="17" customFormat="1" x14ac:dyDescent="0.2">
      <c r="H2873" s="51"/>
      <c r="L2873" s="18"/>
      <c r="M2873" s="101"/>
    </row>
    <row r="2874" spans="8:13" s="17" customFormat="1" x14ac:dyDescent="0.2">
      <c r="H2874" s="51"/>
      <c r="L2874" s="18"/>
      <c r="M2874" s="101"/>
    </row>
    <row r="2875" spans="8:13" s="17" customFormat="1" x14ac:dyDescent="0.2">
      <c r="H2875" s="51"/>
      <c r="L2875" s="18"/>
      <c r="M2875" s="101"/>
    </row>
    <row r="2876" spans="8:13" s="17" customFormat="1" x14ac:dyDescent="0.2">
      <c r="H2876" s="51"/>
      <c r="L2876" s="18"/>
      <c r="M2876" s="101"/>
    </row>
    <row r="2877" spans="8:13" s="17" customFormat="1" x14ac:dyDescent="0.2">
      <c r="H2877" s="51"/>
      <c r="L2877" s="18"/>
      <c r="M2877" s="101"/>
    </row>
    <row r="2878" spans="8:13" s="17" customFormat="1" x14ac:dyDescent="0.2">
      <c r="H2878" s="51"/>
      <c r="L2878" s="18"/>
      <c r="M2878" s="101"/>
    </row>
    <row r="2879" spans="8:13" s="17" customFormat="1" x14ac:dyDescent="0.2">
      <c r="H2879" s="51"/>
      <c r="L2879" s="18"/>
      <c r="M2879" s="101"/>
    </row>
    <row r="2880" spans="8:13" s="17" customFormat="1" x14ac:dyDescent="0.2">
      <c r="H2880" s="51"/>
      <c r="L2880" s="18"/>
      <c r="M2880" s="101"/>
    </row>
    <row r="2881" spans="8:13" s="17" customFormat="1" x14ac:dyDescent="0.2">
      <c r="H2881" s="51"/>
      <c r="L2881" s="18"/>
      <c r="M2881" s="101"/>
    </row>
    <row r="2882" spans="8:13" s="17" customFormat="1" x14ac:dyDescent="0.2">
      <c r="H2882" s="51"/>
      <c r="L2882" s="18"/>
      <c r="M2882" s="101"/>
    </row>
    <row r="2883" spans="8:13" s="17" customFormat="1" x14ac:dyDescent="0.2">
      <c r="H2883" s="51"/>
      <c r="L2883" s="18"/>
      <c r="M2883" s="101"/>
    </row>
    <row r="2884" spans="8:13" s="17" customFormat="1" x14ac:dyDescent="0.2">
      <c r="H2884" s="51"/>
      <c r="L2884" s="18"/>
      <c r="M2884" s="101"/>
    </row>
    <row r="2885" spans="8:13" s="17" customFormat="1" x14ac:dyDescent="0.2">
      <c r="H2885" s="51"/>
      <c r="L2885" s="18"/>
      <c r="M2885" s="101"/>
    </row>
    <row r="2886" spans="8:13" s="17" customFormat="1" x14ac:dyDescent="0.2">
      <c r="H2886" s="51"/>
      <c r="L2886" s="18"/>
      <c r="M2886" s="101"/>
    </row>
    <row r="2887" spans="8:13" s="17" customFormat="1" x14ac:dyDescent="0.2">
      <c r="H2887" s="51"/>
      <c r="L2887" s="18"/>
      <c r="M2887" s="101"/>
    </row>
    <row r="2888" spans="8:13" s="17" customFormat="1" x14ac:dyDescent="0.2">
      <c r="H2888" s="51"/>
      <c r="L2888" s="18"/>
      <c r="M2888" s="101"/>
    </row>
    <row r="2889" spans="8:13" s="17" customFormat="1" x14ac:dyDescent="0.2">
      <c r="H2889" s="51"/>
      <c r="L2889" s="18"/>
      <c r="M2889" s="101"/>
    </row>
    <row r="2890" spans="8:13" s="17" customFormat="1" x14ac:dyDescent="0.2">
      <c r="H2890" s="51"/>
      <c r="L2890" s="18"/>
      <c r="M2890" s="101"/>
    </row>
    <row r="2891" spans="8:13" s="17" customFormat="1" x14ac:dyDescent="0.2">
      <c r="H2891" s="51"/>
      <c r="L2891" s="18"/>
      <c r="M2891" s="101"/>
    </row>
    <row r="2892" spans="8:13" s="17" customFormat="1" x14ac:dyDescent="0.2">
      <c r="H2892" s="51"/>
      <c r="L2892" s="18"/>
      <c r="M2892" s="101"/>
    </row>
    <row r="2893" spans="8:13" s="17" customFormat="1" x14ac:dyDescent="0.2">
      <c r="H2893" s="51"/>
      <c r="L2893" s="18"/>
      <c r="M2893" s="101"/>
    </row>
    <row r="2894" spans="8:13" s="17" customFormat="1" x14ac:dyDescent="0.2">
      <c r="H2894" s="51"/>
      <c r="L2894" s="18"/>
      <c r="M2894" s="101"/>
    </row>
    <row r="2895" spans="8:13" s="17" customFormat="1" x14ac:dyDescent="0.2">
      <c r="H2895" s="51"/>
      <c r="L2895" s="18"/>
      <c r="M2895" s="101"/>
    </row>
    <row r="2896" spans="8:13" s="17" customFormat="1" x14ac:dyDescent="0.2">
      <c r="H2896" s="51"/>
      <c r="L2896" s="18"/>
      <c r="M2896" s="101"/>
    </row>
    <row r="2897" spans="8:13" s="17" customFormat="1" x14ac:dyDescent="0.2">
      <c r="H2897" s="51"/>
      <c r="L2897" s="18"/>
      <c r="M2897" s="101"/>
    </row>
    <row r="2898" spans="8:13" s="17" customFormat="1" x14ac:dyDescent="0.2">
      <c r="H2898" s="51"/>
      <c r="L2898" s="18"/>
      <c r="M2898" s="101"/>
    </row>
    <row r="2899" spans="8:13" s="17" customFormat="1" x14ac:dyDescent="0.2">
      <c r="H2899" s="51"/>
      <c r="L2899" s="18"/>
      <c r="M2899" s="101"/>
    </row>
    <row r="2900" spans="8:13" s="17" customFormat="1" x14ac:dyDescent="0.2">
      <c r="H2900" s="51"/>
      <c r="L2900" s="18"/>
      <c r="M2900" s="101"/>
    </row>
    <row r="2901" spans="8:13" s="17" customFormat="1" x14ac:dyDescent="0.2">
      <c r="H2901" s="51"/>
      <c r="L2901" s="18"/>
      <c r="M2901" s="101"/>
    </row>
    <row r="2902" spans="8:13" s="17" customFormat="1" x14ac:dyDescent="0.2">
      <c r="H2902" s="51"/>
      <c r="L2902" s="18"/>
      <c r="M2902" s="101"/>
    </row>
    <row r="2903" spans="8:13" s="17" customFormat="1" x14ac:dyDescent="0.2">
      <c r="H2903" s="51"/>
      <c r="L2903" s="18"/>
      <c r="M2903" s="101"/>
    </row>
    <row r="2904" spans="8:13" s="17" customFormat="1" x14ac:dyDescent="0.2">
      <c r="H2904" s="51"/>
      <c r="L2904" s="18"/>
      <c r="M2904" s="101"/>
    </row>
    <row r="2905" spans="8:13" s="17" customFormat="1" x14ac:dyDescent="0.2">
      <c r="H2905" s="51"/>
      <c r="L2905" s="18"/>
      <c r="M2905" s="101"/>
    </row>
    <row r="2906" spans="8:13" s="17" customFormat="1" x14ac:dyDescent="0.2">
      <c r="H2906" s="51"/>
      <c r="L2906" s="18"/>
      <c r="M2906" s="101"/>
    </row>
    <row r="2907" spans="8:13" s="17" customFormat="1" x14ac:dyDescent="0.2">
      <c r="H2907" s="51"/>
      <c r="L2907" s="18"/>
      <c r="M2907" s="101"/>
    </row>
    <row r="2908" spans="8:13" s="17" customFormat="1" x14ac:dyDescent="0.2">
      <c r="H2908" s="51"/>
      <c r="L2908" s="18"/>
      <c r="M2908" s="101"/>
    </row>
    <row r="2909" spans="8:13" s="17" customFormat="1" x14ac:dyDescent="0.2">
      <c r="H2909" s="51"/>
      <c r="L2909" s="18"/>
      <c r="M2909" s="101"/>
    </row>
    <row r="2910" spans="8:13" s="17" customFormat="1" x14ac:dyDescent="0.2">
      <c r="H2910" s="51"/>
      <c r="L2910" s="18"/>
      <c r="M2910" s="101"/>
    </row>
    <row r="2911" spans="8:13" s="17" customFormat="1" x14ac:dyDescent="0.2">
      <c r="H2911" s="51"/>
      <c r="L2911" s="18"/>
      <c r="M2911" s="101"/>
    </row>
    <row r="2912" spans="8:13" s="17" customFormat="1" x14ac:dyDescent="0.2">
      <c r="H2912" s="51"/>
      <c r="L2912" s="18"/>
      <c r="M2912" s="101"/>
    </row>
    <row r="2913" spans="8:13" s="17" customFormat="1" x14ac:dyDescent="0.2">
      <c r="H2913" s="51"/>
      <c r="L2913" s="18"/>
      <c r="M2913" s="101"/>
    </row>
    <row r="2914" spans="8:13" s="17" customFormat="1" x14ac:dyDescent="0.2">
      <c r="H2914" s="51"/>
      <c r="L2914" s="18"/>
      <c r="M2914" s="101"/>
    </row>
    <row r="2915" spans="8:13" s="17" customFormat="1" x14ac:dyDescent="0.2">
      <c r="H2915" s="51"/>
      <c r="L2915" s="18"/>
      <c r="M2915" s="101"/>
    </row>
    <row r="2916" spans="8:13" s="17" customFormat="1" x14ac:dyDescent="0.2">
      <c r="H2916" s="51"/>
      <c r="L2916" s="18"/>
      <c r="M2916" s="101"/>
    </row>
    <row r="2917" spans="8:13" s="17" customFormat="1" x14ac:dyDescent="0.2">
      <c r="H2917" s="51"/>
      <c r="L2917" s="18"/>
      <c r="M2917" s="101"/>
    </row>
    <row r="2918" spans="8:13" s="17" customFormat="1" x14ac:dyDescent="0.2">
      <c r="H2918" s="51"/>
      <c r="L2918" s="18"/>
      <c r="M2918" s="101"/>
    </row>
    <row r="2919" spans="8:13" s="17" customFormat="1" x14ac:dyDescent="0.2">
      <c r="H2919" s="51"/>
      <c r="L2919" s="18"/>
      <c r="M2919" s="101"/>
    </row>
    <row r="2920" spans="8:13" s="17" customFormat="1" x14ac:dyDescent="0.2">
      <c r="H2920" s="51"/>
      <c r="L2920" s="18"/>
      <c r="M2920" s="101"/>
    </row>
    <row r="2921" spans="8:13" s="17" customFormat="1" x14ac:dyDescent="0.2">
      <c r="H2921" s="51"/>
      <c r="L2921" s="18"/>
      <c r="M2921" s="101"/>
    </row>
    <row r="2922" spans="8:13" s="17" customFormat="1" x14ac:dyDescent="0.2">
      <c r="H2922" s="51"/>
      <c r="L2922" s="18"/>
      <c r="M2922" s="101"/>
    </row>
    <row r="2923" spans="8:13" s="17" customFormat="1" x14ac:dyDescent="0.2">
      <c r="H2923" s="51"/>
      <c r="L2923" s="18"/>
      <c r="M2923" s="101"/>
    </row>
    <row r="2924" spans="8:13" s="17" customFormat="1" x14ac:dyDescent="0.2">
      <c r="H2924" s="51"/>
      <c r="L2924" s="18"/>
      <c r="M2924" s="101"/>
    </row>
    <row r="2925" spans="8:13" s="17" customFormat="1" x14ac:dyDescent="0.2">
      <c r="H2925" s="51"/>
      <c r="L2925" s="18"/>
      <c r="M2925" s="101"/>
    </row>
    <row r="2926" spans="8:13" s="17" customFormat="1" x14ac:dyDescent="0.2">
      <c r="H2926" s="51"/>
      <c r="L2926" s="18"/>
      <c r="M2926" s="101"/>
    </row>
    <row r="2927" spans="8:13" s="17" customFormat="1" x14ac:dyDescent="0.2">
      <c r="H2927" s="51"/>
      <c r="L2927" s="18"/>
      <c r="M2927" s="101"/>
    </row>
    <row r="2928" spans="8:13" s="17" customFormat="1" x14ac:dyDescent="0.2">
      <c r="H2928" s="51"/>
      <c r="L2928" s="18"/>
      <c r="M2928" s="101"/>
    </row>
    <row r="2929" spans="8:13" s="17" customFormat="1" x14ac:dyDescent="0.2">
      <c r="H2929" s="51"/>
      <c r="L2929" s="18"/>
      <c r="M2929" s="101"/>
    </row>
    <row r="2930" spans="8:13" s="17" customFormat="1" x14ac:dyDescent="0.2">
      <c r="H2930" s="51"/>
      <c r="L2930" s="18"/>
      <c r="M2930" s="101"/>
    </row>
    <row r="2931" spans="8:13" s="17" customFormat="1" x14ac:dyDescent="0.2">
      <c r="H2931" s="51"/>
      <c r="L2931" s="18"/>
      <c r="M2931" s="101"/>
    </row>
    <row r="2932" spans="8:13" s="17" customFormat="1" x14ac:dyDescent="0.2">
      <c r="H2932" s="51"/>
      <c r="L2932" s="18"/>
      <c r="M2932" s="101"/>
    </row>
    <row r="2933" spans="8:13" s="17" customFormat="1" x14ac:dyDescent="0.2">
      <c r="H2933" s="51"/>
      <c r="L2933" s="18"/>
      <c r="M2933" s="101"/>
    </row>
    <row r="2934" spans="8:13" s="17" customFormat="1" x14ac:dyDescent="0.2">
      <c r="H2934" s="51"/>
      <c r="L2934" s="18"/>
      <c r="M2934" s="101"/>
    </row>
    <row r="2935" spans="8:13" s="17" customFormat="1" x14ac:dyDescent="0.2">
      <c r="H2935" s="51"/>
      <c r="L2935" s="18"/>
      <c r="M2935" s="101"/>
    </row>
    <row r="2936" spans="8:13" s="17" customFormat="1" x14ac:dyDescent="0.2">
      <c r="H2936" s="51"/>
      <c r="L2936" s="18"/>
      <c r="M2936" s="101"/>
    </row>
    <row r="2937" spans="8:13" s="17" customFormat="1" x14ac:dyDescent="0.2">
      <c r="H2937" s="51"/>
      <c r="L2937" s="18"/>
      <c r="M2937" s="101"/>
    </row>
    <row r="2938" spans="8:13" s="17" customFormat="1" x14ac:dyDescent="0.2">
      <c r="H2938" s="51"/>
      <c r="L2938" s="18"/>
      <c r="M2938" s="101"/>
    </row>
    <row r="2939" spans="8:13" s="17" customFormat="1" x14ac:dyDescent="0.2">
      <c r="H2939" s="51"/>
      <c r="L2939" s="18"/>
      <c r="M2939" s="101"/>
    </row>
    <row r="2940" spans="8:13" s="17" customFormat="1" x14ac:dyDescent="0.2">
      <c r="H2940" s="51"/>
      <c r="L2940" s="18"/>
      <c r="M2940" s="101"/>
    </row>
    <row r="2941" spans="8:13" s="17" customFormat="1" x14ac:dyDescent="0.2">
      <c r="H2941" s="51"/>
      <c r="L2941" s="18"/>
      <c r="M2941" s="101"/>
    </row>
    <row r="2942" spans="8:13" s="17" customFormat="1" x14ac:dyDescent="0.2">
      <c r="H2942" s="51"/>
      <c r="L2942" s="18"/>
      <c r="M2942" s="101"/>
    </row>
    <row r="2943" spans="8:13" s="17" customFormat="1" x14ac:dyDescent="0.2">
      <c r="H2943" s="51"/>
      <c r="L2943" s="18"/>
      <c r="M2943" s="101"/>
    </row>
    <row r="2944" spans="8:13" s="17" customFormat="1" x14ac:dyDescent="0.2">
      <c r="H2944" s="51"/>
      <c r="L2944" s="18"/>
      <c r="M2944" s="101"/>
    </row>
    <row r="2945" spans="8:13" s="17" customFormat="1" x14ac:dyDescent="0.2">
      <c r="H2945" s="51"/>
      <c r="L2945" s="18"/>
      <c r="M2945" s="101"/>
    </row>
    <row r="2946" spans="8:13" s="17" customFormat="1" x14ac:dyDescent="0.2">
      <c r="H2946" s="51"/>
      <c r="L2946" s="18"/>
      <c r="M2946" s="101"/>
    </row>
    <row r="2947" spans="8:13" s="17" customFormat="1" x14ac:dyDescent="0.2">
      <c r="H2947" s="51"/>
      <c r="L2947" s="18"/>
      <c r="M2947" s="101"/>
    </row>
    <row r="2948" spans="8:13" s="17" customFormat="1" x14ac:dyDescent="0.2">
      <c r="H2948" s="51"/>
      <c r="L2948" s="18"/>
      <c r="M2948" s="101"/>
    </row>
    <row r="2949" spans="8:13" s="17" customFormat="1" x14ac:dyDescent="0.2">
      <c r="H2949" s="51"/>
      <c r="L2949" s="18"/>
      <c r="M2949" s="101"/>
    </row>
    <row r="2950" spans="8:13" s="17" customFormat="1" x14ac:dyDescent="0.2">
      <c r="H2950" s="51"/>
      <c r="L2950" s="18"/>
      <c r="M2950" s="101"/>
    </row>
    <row r="2951" spans="8:13" s="17" customFormat="1" x14ac:dyDescent="0.2">
      <c r="H2951" s="51"/>
      <c r="L2951" s="18"/>
      <c r="M2951" s="101"/>
    </row>
    <row r="2952" spans="8:13" s="17" customFormat="1" x14ac:dyDescent="0.2">
      <c r="H2952" s="51"/>
      <c r="L2952" s="18"/>
      <c r="M2952" s="101"/>
    </row>
    <row r="2953" spans="8:13" s="17" customFormat="1" x14ac:dyDescent="0.2">
      <c r="H2953" s="51"/>
      <c r="L2953" s="18"/>
      <c r="M2953" s="101"/>
    </row>
    <row r="2954" spans="8:13" s="17" customFormat="1" x14ac:dyDescent="0.2">
      <c r="H2954" s="51"/>
      <c r="L2954" s="18"/>
      <c r="M2954" s="101"/>
    </row>
    <row r="2955" spans="8:13" s="17" customFormat="1" x14ac:dyDescent="0.2">
      <c r="H2955" s="51"/>
      <c r="L2955" s="18"/>
      <c r="M2955" s="101"/>
    </row>
    <row r="2956" spans="8:13" s="17" customFormat="1" x14ac:dyDescent="0.2">
      <c r="H2956" s="51"/>
      <c r="L2956" s="18"/>
      <c r="M2956" s="101"/>
    </row>
    <row r="2957" spans="8:13" s="17" customFormat="1" x14ac:dyDescent="0.2">
      <c r="H2957" s="51"/>
      <c r="L2957" s="18"/>
      <c r="M2957" s="101"/>
    </row>
    <row r="2958" spans="8:13" s="17" customFormat="1" x14ac:dyDescent="0.2">
      <c r="H2958" s="51"/>
      <c r="L2958" s="18"/>
      <c r="M2958" s="101"/>
    </row>
    <row r="2959" spans="8:13" s="17" customFormat="1" x14ac:dyDescent="0.2">
      <c r="H2959" s="51"/>
      <c r="L2959" s="18"/>
      <c r="M2959" s="101"/>
    </row>
    <row r="2960" spans="8:13" s="17" customFormat="1" x14ac:dyDescent="0.2">
      <c r="H2960" s="51"/>
      <c r="L2960" s="18"/>
      <c r="M2960" s="101"/>
    </row>
    <row r="2961" spans="8:13" s="17" customFormat="1" x14ac:dyDescent="0.2">
      <c r="H2961" s="51"/>
      <c r="L2961" s="18"/>
      <c r="M2961" s="101"/>
    </row>
    <row r="2962" spans="8:13" s="17" customFormat="1" x14ac:dyDescent="0.2">
      <c r="H2962" s="51"/>
      <c r="L2962" s="18"/>
      <c r="M2962" s="101"/>
    </row>
    <row r="2963" spans="8:13" s="17" customFormat="1" x14ac:dyDescent="0.2">
      <c r="H2963" s="51"/>
      <c r="L2963" s="18"/>
      <c r="M2963" s="101"/>
    </row>
    <row r="2964" spans="8:13" s="17" customFormat="1" x14ac:dyDescent="0.2">
      <c r="H2964" s="51"/>
      <c r="L2964" s="18"/>
      <c r="M2964" s="101"/>
    </row>
    <row r="2965" spans="8:13" s="17" customFormat="1" x14ac:dyDescent="0.2">
      <c r="H2965" s="51"/>
      <c r="L2965" s="18"/>
      <c r="M2965" s="101"/>
    </row>
    <row r="2966" spans="8:13" s="17" customFormat="1" x14ac:dyDescent="0.2">
      <c r="H2966" s="51"/>
      <c r="L2966" s="18"/>
      <c r="M2966" s="101"/>
    </row>
    <row r="2967" spans="8:13" s="17" customFormat="1" x14ac:dyDescent="0.2">
      <c r="H2967" s="51"/>
      <c r="L2967" s="18"/>
      <c r="M2967" s="101"/>
    </row>
    <row r="2968" spans="8:13" s="17" customFormat="1" x14ac:dyDescent="0.2">
      <c r="H2968" s="51"/>
      <c r="L2968" s="18"/>
      <c r="M2968" s="101"/>
    </row>
    <row r="2969" spans="8:13" s="17" customFormat="1" x14ac:dyDescent="0.2">
      <c r="H2969" s="51"/>
      <c r="L2969" s="18"/>
      <c r="M2969" s="101"/>
    </row>
    <row r="2970" spans="8:13" s="17" customFormat="1" x14ac:dyDescent="0.2">
      <c r="H2970" s="51"/>
      <c r="L2970" s="18"/>
      <c r="M2970" s="101"/>
    </row>
    <row r="2971" spans="8:13" s="17" customFormat="1" x14ac:dyDescent="0.2">
      <c r="H2971" s="51"/>
      <c r="L2971" s="18"/>
      <c r="M2971" s="101"/>
    </row>
    <row r="2972" spans="8:13" s="17" customFormat="1" x14ac:dyDescent="0.2">
      <c r="H2972" s="51"/>
      <c r="L2972" s="18"/>
      <c r="M2972" s="101"/>
    </row>
    <row r="2973" spans="8:13" s="17" customFormat="1" x14ac:dyDescent="0.2">
      <c r="H2973" s="51"/>
      <c r="L2973" s="18"/>
      <c r="M2973" s="101"/>
    </row>
    <row r="2974" spans="8:13" s="17" customFormat="1" x14ac:dyDescent="0.2">
      <c r="H2974" s="51"/>
      <c r="L2974" s="18"/>
      <c r="M2974" s="101"/>
    </row>
    <row r="2975" spans="8:13" s="17" customFormat="1" x14ac:dyDescent="0.2">
      <c r="H2975" s="51"/>
      <c r="L2975" s="18"/>
      <c r="M2975" s="101"/>
    </row>
    <row r="2976" spans="8:13" s="17" customFormat="1" x14ac:dyDescent="0.2">
      <c r="H2976" s="51"/>
      <c r="L2976" s="18"/>
      <c r="M2976" s="101"/>
    </row>
    <row r="2977" spans="8:13" s="17" customFormat="1" x14ac:dyDescent="0.2">
      <c r="H2977" s="51"/>
      <c r="L2977" s="18"/>
      <c r="M2977" s="101"/>
    </row>
    <row r="2978" spans="8:13" s="17" customFormat="1" x14ac:dyDescent="0.2">
      <c r="H2978" s="51"/>
      <c r="L2978" s="18"/>
      <c r="M2978" s="101"/>
    </row>
    <row r="2979" spans="8:13" s="17" customFormat="1" x14ac:dyDescent="0.2">
      <c r="H2979" s="51"/>
      <c r="L2979" s="18"/>
      <c r="M2979" s="101"/>
    </row>
    <row r="2980" spans="8:13" s="17" customFormat="1" x14ac:dyDescent="0.2">
      <c r="H2980" s="51"/>
      <c r="L2980" s="18"/>
      <c r="M2980" s="101"/>
    </row>
    <row r="2981" spans="8:13" s="17" customFormat="1" x14ac:dyDescent="0.2">
      <c r="H2981" s="51"/>
      <c r="L2981" s="18"/>
      <c r="M2981" s="101"/>
    </row>
    <row r="2982" spans="8:13" s="17" customFormat="1" x14ac:dyDescent="0.2">
      <c r="H2982" s="51"/>
      <c r="L2982" s="18"/>
      <c r="M2982" s="101"/>
    </row>
    <row r="2983" spans="8:13" s="17" customFormat="1" x14ac:dyDescent="0.2">
      <c r="H2983" s="51"/>
      <c r="L2983" s="18"/>
      <c r="M2983" s="101"/>
    </row>
    <row r="2984" spans="8:13" s="17" customFormat="1" x14ac:dyDescent="0.2">
      <c r="H2984" s="51"/>
      <c r="L2984" s="18"/>
      <c r="M2984" s="101"/>
    </row>
    <row r="2985" spans="8:13" s="17" customFormat="1" x14ac:dyDescent="0.2">
      <c r="H2985" s="51"/>
      <c r="L2985" s="18"/>
      <c r="M2985" s="101"/>
    </row>
    <row r="2986" spans="8:13" s="17" customFormat="1" x14ac:dyDescent="0.2">
      <c r="H2986" s="51"/>
      <c r="L2986" s="18"/>
      <c r="M2986" s="101"/>
    </row>
    <row r="2987" spans="8:13" s="17" customFormat="1" x14ac:dyDescent="0.2">
      <c r="H2987" s="51"/>
      <c r="L2987" s="18"/>
      <c r="M2987" s="101"/>
    </row>
    <row r="2988" spans="8:13" s="17" customFormat="1" x14ac:dyDescent="0.2">
      <c r="H2988" s="51"/>
      <c r="L2988" s="18"/>
      <c r="M2988" s="101"/>
    </row>
    <row r="2989" spans="8:13" s="17" customFormat="1" x14ac:dyDescent="0.2">
      <c r="H2989" s="51"/>
      <c r="L2989" s="18"/>
      <c r="M2989" s="101"/>
    </row>
    <row r="2990" spans="8:13" s="17" customFormat="1" x14ac:dyDescent="0.2">
      <c r="H2990" s="51"/>
      <c r="L2990" s="18"/>
      <c r="M2990" s="101"/>
    </row>
    <row r="2991" spans="8:13" s="17" customFormat="1" x14ac:dyDescent="0.2">
      <c r="H2991" s="51"/>
      <c r="L2991" s="18"/>
      <c r="M2991" s="101"/>
    </row>
    <row r="2992" spans="8:13" s="17" customFormat="1" x14ac:dyDescent="0.2">
      <c r="H2992" s="51"/>
      <c r="L2992" s="18"/>
      <c r="M2992" s="101"/>
    </row>
    <row r="2993" spans="8:13" s="17" customFormat="1" x14ac:dyDescent="0.2">
      <c r="H2993" s="51"/>
      <c r="L2993" s="18"/>
      <c r="M2993" s="101"/>
    </row>
    <row r="2994" spans="8:13" s="17" customFormat="1" x14ac:dyDescent="0.2">
      <c r="H2994" s="51"/>
      <c r="L2994" s="18"/>
      <c r="M2994" s="101"/>
    </row>
    <row r="2995" spans="8:13" s="17" customFormat="1" x14ac:dyDescent="0.2">
      <c r="H2995" s="51"/>
      <c r="L2995" s="18"/>
      <c r="M2995" s="101"/>
    </row>
    <row r="2996" spans="8:13" s="17" customFormat="1" x14ac:dyDescent="0.2">
      <c r="H2996" s="51"/>
      <c r="L2996" s="18"/>
      <c r="M2996" s="101"/>
    </row>
    <row r="2997" spans="8:13" s="17" customFormat="1" x14ac:dyDescent="0.2">
      <c r="H2997" s="51"/>
      <c r="L2997" s="18"/>
      <c r="M2997" s="101"/>
    </row>
    <row r="2998" spans="8:13" s="17" customFormat="1" x14ac:dyDescent="0.2">
      <c r="H2998" s="51"/>
      <c r="L2998" s="18"/>
      <c r="M2998" s="101"/>
    </row>
    <row r="2999" spans="8:13" s="17" customFormat="1" x14ac:dyDescent="0.2">
      <c r="H2999" s="51"/>
      <c r="L2999" s="18"/>
      <c r="M2999" s="101"/>
    </row>
    <row r="3000" spans="8:13" s="17" customFormat="1" x14ac:dyDescent="0.2">
      <c r="H3000" s="51"/>
      <c r="L3000" s="18"/>
      <c r="M3000" s="101"/>
    </row>
    <row r="3001" spans="8:13" s="17" customFormat="1" x14ac:dyDescent="0.2">
      <c r="H3001" s="51"/>
      <c r="L3001" s="18"/>
      <c r="M3001" s="101"/>
    </row>
    <row r="3002" spans="8:13" s="17" customFormat="1" x14ac:dyDescent="0.2">
      <c r="H3002" s="51"/>
      <c r="L3002" s="18"/>
      <c r="M3002" s="101"/>
    </row>
    <row r="3003" spans="8:13" s="17" customFormat="1" x14ac:dyDescent="0.2">
      <c r="H3003" s="51"/>
      <c r="L3003" s="18"/>
      <c r="M3003" s="101"/>
    </row>
    <row r="3004" spans="8:13" s="17" customFormat="1" x14ac:dyDescent="0.2">
      <c r="H3004" s="51"/>
      <c r="L3004" s="18"/>
      <c r="M3004" s="101"/>
    </row>
    <row r="3005" spans="8:13" s="17" customFormat="1" x14ac:dyDescent="0.2">
      <c r="H3005" s="51"/>
      <c r="L3005" s="18"/>
      <c r="M3005" s="101"/>
    </row>
    <row r="3006" spans="8:13" s="17" customFormat="1" x14ac:dyDescent="0.2">
      <c r="H3006" s="51"/>
      <c r="L3006" s="18"/>
      <c r="M3006" s="101"/>
    </row>
    <row r="3007" spans="8:13" s="17" customFormat="1" x14ac:dyDescent="0.2">
      <c r="H3007" s="51"/>
      <c r="L3007" s="18"/>
      <c r="M3007" s="101"/>
    </row>
    <row r="3008" spans="8:13" s="17" customFormat="1" x14ac:dyDescent="0.2">
      <c r="H3008" s="51"/>
      <c r="L3008" s="18"/>
      <c r="M3008" s="101"/>
    </row>
    <row r="3009" spans="8:13" s="17" customFormat="1" x14ac:dyDescent="0.2">
      <c r="H3009" s="51"/>
      <c r="L3009" s="18"/>
      <c r="M3009" s="101"/>
    </row>
    <row r="3010" spans="8:13" s="17" customFormat="1" x14ac:dyDescent="0.2">
      <c r="H3010" s="51"/>
      <c r="L3010" s="18"/>
      <c r="M3010" s="101"/>
    </row>
    <row r="3011" spans="8:13" s="17" customFormat="1" x14ac:dyDescent="0.2">
      <c r="H3011" s="51"/>
      <c r="L3011" s="18"/>
      <c r="M3011" s="101"/>
    </row>
    <row r="3012" spans="8:13" s="17" customFormat="1" x14ac:dyDescent="0.2">
      <c r="H3012" s="51"/>
      <c r="L3012" s="18"/>
      <c r="M3012" s="101"/>
    </row>
    <row r="3013" spans="8:13" s="17" customFormat="1" x14ac:dyDescent="0.2">
      <c r="H3013" s="51"/>
      <c r="L3013" s="18"/>
      <c r="M3013" s="101"/>
    </row>
    <row r="3014" spans="8:13" s="17" customFormat="1" x14ac:dyDescent="0.2">
      <c r="H3014" s="51"/>
      <c r="L3014" s="18"/>
      <c r="M3014" s="101"/>
    </row>
    <row r="3015" spans="8:13" s="17" customFormat="1" x14ac:dyDescent="0.2">
      <c r="H3015" s="51"/>
      <c r="L3015" s="18"/>
      <c r="M3015" s="101"/>
    </row>
    <row r="3016" spans="8:13" s="17" customFormat="1" x14ac:dyDescent="0.2">
      <c r="H3016" s="51"/>
      <c r="L3016" s="18"/>
      <c r="M3016" s="101"/>
    </row>
    <row r="3017" spans="8:13" s="17" customFormat="1" x14ac:dyDescent="0.2">
      <c r="H3017" s="51"/>
      <c r="L3017" s="18"/>
      <c r="M3017" s="101"/>
    </row>
    <row r="3018" spans="8:13" s="17" customFormat="1" x14ac:dyDescent="0.2">
      <c r="H3018" s="51"/>
      <c r="L3018" s="18"/>
      <c r="M3018" s="101"/>
    </row>
    <row r="3019" spans="8:13" s="17" customFormat="1" x14ac:dyDescent="0.2">
      <c r="H3019" s="51"/>
      <c r="L3019" s="18"/>
      <c r="M3019" s="101"/>
    </row>
    <row r="3020" spans="8:13" s="17" customFormat="1" x14ac:dyDescent="0.2">
      <c r="H3020" s="51"/>
      <c r="L3020" s="18"/>
      <c r="M3020" s="101"/>
    </row>
    <row r="3021" spans="8:13" s="17" customFormat="1" x14ac:dyDescent="0.2">
      <c r="H3021" s="51"/>
      <c r="L3021" s="18"/>
      <c r="M3021" s="101"/>
    </row>
    <row r="3022" spans="8:13" s="17" customFormat="1" x14ac:dyDescent="0.2">
      <c r="H3022" s="51"/>
      <c r="L3022" s="18"/>
      <c r="M3022" s="101"/>
    </row>
    <row r="3023" spans="8:13" s="17" customFormat="1" x14ac:dyDescent="0.2">
      <c r="H3023" s="51"/>
      <c r="L3023" s="18"/>
      <c r="M3023" s="101"/>
    </row>
    <row r="3024" spans="8:13" s="17" customFormat="1" x14ac:dyDescent="0.2">
      <c r="H3024" s="51"/>
      <c r="L3024" s="18"/>
      <c r="M3024" s="101"/>
    </row>
    <row r="3025" spans="8:13" s="17" customFormat="1" x14ac:dyDescent="0.2">
      <c r="H3025" s="51"/>
      <c r="L3025" s="18"/>
      <c r="M3025" s="101"/>
    </row>
    <row r="3026" spans="8:13" s="17" customFormat="1" x14ac:dyDescent="0.2">
      <c r="H3026" s="51"/>
      <c r="L3026" s="18"/>
      <c r="M3026" s="101"/>
    </row>
    <row r="3027" spans="8:13" s="17" customFormat="1" x14ac:dyDescent="0.2">
      <c r="H3027" s="51"/>
      <c r="L3027" s="18"/>
      <c r="M3027" s="101"/>
    </row>
    <row r="3028" spans="8:13" s="17" customFormat="1" x14ac:dyDescent="0.2">
      <c r="H3028" s="51"/>
      <c r="L3028" s="18"/>
      <c r="M3028" s="101"/>
    </row>
    <row r="3029" spans="8:13" s="17" customFormat="1" x14ac:dyDescent="0.2">
      <c r="H3029" s="51"/>
      <c r="L3029" s="18"/>
      <c r="M3029" s="101"/>
    </row>
    <row r="3030" spans="8:13" s="17" customFormat="1" x14ac:dyDescent="0.2">
      <c r="H3030" s="51"/>
      <c r="L3030" s="18"/>
      <c r="M3030" s="101"/>
    </row>
    <row r="3031" spans="8:13" s="17" customFormat="1" x14ac:dyDescent="0.2">
      <c r="H3031" s="51"/>
      <c r="L3031" s="18"/>
      <c r="M3031" s="101"/>
    </row>
    <row r="3032" spans="8:13" s="17" customFormat="1" x14ac:dyDescent="0.2">
      <c r="H3032" s="51"/>
      <c r="L3032" s="18"/>
      <c r="M3032" s="101"/>
    </row>
    <row r="3033" spans="8:13" s="17" customFormat="1" x14ac:dyDescent="0.2">
      <c r="H3033" s="51"/>
      <c r="L3033" s="18"/>
      <c r="M3033" s="101"/>
    </row>
    <row r="3034" spans="8:13" s="17" customFormat="1" x14ac:dyDescent="0.2">
      <c r="H3034" s="51"/>
      <c r="L3034" s="18"/>
      <c r="M3034" s="101"/>
    </row>
    <row r="3035" spans="8:13" s="17" customFormat="1" x14ac:dyDescent="0.2">
      <c r="H3035" s="51"/>
      <c r="L3035" s="18"/>
      <c r="M3035" s="101"/>
    </row>
    <row r="3036" spans="8:13" s="17" customFormat="1" x14ac:dyDescent="0.2">
      <c r="H3036" s="51"/>
      <c r="L3036" s="18"/>
      <c r="M3036" s="101"/>
    </row>
    <row r="3037" spans="8:13" s="17" customFormat="1" x14ac:dyDescent="0.2">
      <c r="H3037" s="51"/>
      <c r="L3037" s="18"/>
      <c r="M3037" s="101"/>
    </row>
    <row r="3038" spans="8:13" s="17" customFormat="1" x14ac:dyDescent="0.2">
      <c r="H3038" s="51"/>
      <c r="L3038" s="18"/>
      <c r="M3038" s="101"/>
    </row>
    <row r="3039" spans="8:13" s="17" customFormat="1" x14ac:dyDescent="0.2">
      <c r="H3039" s="51"/>
      <c r="L3039" s="18"/>
      <c r="M3039" s="101"/>
    </row>
    <row r="3040" spans="8:13" s="17" customFormat="1" x14ac:dyDescent="0.2">
      <c r="H3040" s="51"/>
      <c r="L3040" s="18"/>
      <c r="M3040" s="101"/>
    </row>
    <row r="3041" spans="2:13" s="17" customFormat="1" x14ac:dyDescent="0.2">
      <c r="H3041" s="51"/>
      <c r="L3041" s="18"/>
      <c r="M3041" s="101"/>
    </row>
    <row r="3042" spans="2:13" s="17" customFormat="1" x14ac:dyDescent="0.2">
      <c r="H3042" s="51"/>
      <c r="L3042" s="18"/>
      <c r="M3042" s="101"/>
    </row>
    <row r="3043" spans="2:13" s="17" customFormat="1" x14ac:dyDescent="0.2">
      <c r="H3043" s="51"/>
      <c r="L3043" s="18"/>
      <c r="M3043" s="101"/>
    </row>
    <row r="3044" spans="2:13" s="17" customFormat="1" x14ac:dyDescent="0.2">
      <c r="H3044" s="51"/>
      <c r="L3044" s="18"/>
      <c r="M3044" s="101"/>
    </row>
    <row r="3045" spans="2:13" s="17" customFormat="1" x14ac:dyDescent="0.2">
      <c r="H3045" s="51"/>
      <c r="L3045" s="18"/>
      <c r="M3045" s="101"/>
    </row>
    <row r="3046" spans="2:13" s="17" customFormat="1" x14ac:dyDescent="0.2">
      <c r="H3046" s="51"/>
      <c r="L3046" s="18"/>
      <c r="M3046" s="101"/>
    </row>
    <row r="3047" spans="2:13" s="17" customFormat="1" x14ac:dyDescent="0.2">
      <c r="H3047" s="51"/>
      <c r="L3047" s="18"/>
      <c r="M3047" s="101"/>
    </row>
    <row r="3048" spans="2:13" s="17" customFormat="1" x14ac:dyDescent="0.2">
      <c r="B3048" s="19"/>
      <c r="H3048" s="51"/>
      <c r="L3048" s="18"/>
      <c r="M3048" s="101"/>
    </row>
    <row r="3049" spans="2:13" s="17" customFormat="1" x14ac:dyDescent="0.2">
      <c r="B3049" s="19"/>
      <c r="H3049" s="51"/>
      <c r="L3049" s="18"/>
      <c r="M3049" s="101"/>
    </row>
    <row r="3050" spans="2:13" s="17" customFormat="1" x14ac:dyDescent="0.2">
      <c r="B3050" s="19"/>
      <c r="H3050" s="51"/>
      <c r="L3050" s="18"/>
      <c r="M3050" s="101"/>
    </row>
    <row r="3051" spans="2:13" s="17" customFormat="1" x14ac:dyDescent="0.2">
      <c r="B3051" s="19"/>
      <c r="H3051" s="51"/>
      <c r="L3051" s="18"/>
      <c r="M3051" s="101"/>
    </row>
    <row r="3052" spans="2:13" s="17" customFormat="1" x14ac:dyDescent="0.2">
      <c r="B3052" s="19"/>
      <c r="H3052" s="51"/>
      <c r="L3052" s="18"/>
      <c r="M3052" s="101"/>
    </row>
    <row r="3053" spans="2:13" s="17" customFormat="1" x14ac:dyDescent="0.2">
      <c r="B3053" s="19"/>
      <c r="H3053" s="51"/>
      <c r="L3053" s="18"/>
      <c r="M3053" s="101"/>
    </row>
    <row r="3054" spans="2:13" s="17" customFormat="1" x14ac:dyDescent="0.2">
      <c r="B3054" s="19"/>
      <c r="H3054" s="51"/>
      <c r="L3054" s="18"/>
      <c r="M3054" s="101"/>
    </row>
    <row r="3055" spans="2:13" s="17" customFormat="1" x14ac:dyDescent="0.2">
      <c r="B3055" s="19"/>
      <c r="H3055" s="51"/>
      <c r="L3055" s="18"/>
      <c r="M3055" s="101"/>
    </row>
    <row r="3056" spans="2:13" s="17" customFormat="1" x14ac:dyDescent="0.2">
      <c r="B3056" s="19"/>
      <c r="H3056" s="51"/>
      <c r="L3056" s="18"/>
      <c r="M3056" s="101"/>
    </row>
    <row r="3057" spans="2:13" s="17" customFormat="1" x14ac:dyDescent="0.2">
      <c r="B3057" s="19"/>
      <c r="H3057" s="51"/>
      <c r="L3057" s="18"/>
      <c r="M3057" s="101"/>
    </row>
    <row r="3058" spans="2:13" s="17" customFormat="1" x14ac:dyDescent="0.2">
      <c r="B3058" s="19"/>
      <c r="H3058" s="51"/>
      <c r="L3058" s="18"/>
      <c r="M3058" s="101"/>
    </row>
    <row r="3059" spans="2:13" s="17" customFormat="1" x14ac:dyDescent="0.2">
      <c r="B3059" s="19"/>
      <c r="H3059" s="51"/>
      <c r="L3059" s="18"/>
      <c r="M3059" s="101"/>
    </row>
    <row r="3060" spans="2:13" s="17" customFormat="1" x14ac:dyDescent="0.2">
      <c r="B3060" s="19"/>
      <c r="H3060" s="51"/>
      <c r="L3060" s="18"/>
      <c r="M3060" s="101"/>
    </row>
    <row r="3061" spans="2:13" s="17" customFormat="1" x14ac:dyDescent="0.2">
      <c r="B3061" s="19"/>
      <c r="H3061" s="51"/>
      <c r="L3061" s="18"/>
      <c r="M3061" s="101"/>
    </row>
  </sheetData>
  <customSheetViews>
    <customSheetView guid="{DE0BAF10-0F3B-4D1F-B83E-1ABEED7E4D38}" scale="80" showPageBreaks="1" fitToPage="1" printArea="1">
      <selection activeCell="M10" sqref="M10"/>
      <pageMargins left="0.08" right="0" top="1" bottom="1" header="0.5" footer="0.49"/>
      <printOptions horizontalCentered="1"/>
      <pageSetup scale="58" fitToHeight="0" orientation="landscape" r:id="rId1"/>
      <headerFooter alignWithMargins="0">
        <oddFooter>&amp;L&amp;9(c) 2009 Accenture All Rights Reserved.  Accenture Confidential and Proprietary.&amp;C&amp;9Page &amp;P of &amp;N&amp;R&amp;9&amp;D @ &amp;T</oddFooter>
      </headerFooter>
    </customSheetView>
    <customSheetView guid="{A30AFEC4-10F4-4B12-8E06-2BA1A3EE74CB}" scale="80" fitToPage="1" printArea="1">
      <selection activeCell="K17" sqref="K17"/>
      <pageMargins left="0.08" right="0" top="1" bottom="1" header="0.5" footer="0.49"/>
      <printOptions horizontalCentered="1"/>
      <pageSetup scale="58" fitToHeight="0" orientation="landscape" r:id="rId2"/>
      <headerFooter alignWithMargins="0">
        <oddFooter>&amp;L&amp;9(c) 2009 Accenture All Rights Reserved.  Accenture Confidential and Proprietary.&amp;C&amp;9Page &amp;P of &amp;N&amp;R&amp;9&amp;D @ &amp;T</oddFooter>
      </headerFooter>
    </customSheetView>
  </customSheetViews>
  <mergeCells count="2">
    <mergeCell ref="N6:R6"/>
    <mergeCell ref="A6:M6"/>
  </mergeCells>
  <phoneticPr fontId="20" type="noConversion"/>
  <printOptions horizontalCentered="1"/>
  <pageMargins left="0.08" right="0" top="1" bottom="1" header="0.5" footer="0.49"/>
  <pageSetup scale="58" fitToHeight="0" orientation="landscape" r:id="rId3"/>
  <headerFooter alignWithMargins="0">
    <oddFooter>&amp;L&amp;9(c) 2009 Accenture All Rights Reserved.  Accenture Confidential and Proprietary.&amp;C&amp;9Page &amp;P of &amp;N&amp;R&amp;9&amp;D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11"/>
  <sheetViews>
    <sheetView zoomScale="80" zoomScaleNormal="80" workbookViewId="0">
      <selection activeCell="A10" sqref="A10"/>
    </sheetView>
  </sheetViews>
  <sheetFormatPr defaultRowHeight="12.75" x14ac:dyDescent="0.2"/>
  <cols>
    <col min="1" max="1" width="27" customWidth="1"/>
    <col min="2" max="2" width="14.5" customWidth="1"/>
    <col min="3" max="3" width="10.1640625" customWidth="1"/>
    <col min="4" max="5" width="12.5" customWidth="1"/>
    <col min="6" max="6" width="8" customWidth="1"/>
    <col min="7" max="7" width="13" customWidth="1"/>
    <col min="8" max="8" width="14.33203125" customWidth="1"/>
    <col min="9" max="9" width="28.1640625" customWidth="1"/>
    <col min="10" max="10" width="43.33203125" customWidth="1"/>
    <col min="11" max="11" width="60.83203125" customWidth="1"/>
  </cols>
  <sheetData>
    <row r="4" spans="1:11" x14ac:dyDescent="0.2">
      <c r="A4" s="47" t="s">
        <v>77</v>
      </c>
      <c r="B4" s="48"/>
      <c r="C4" s="48"/>
      <c r="D4" s="46"/>
      <c r="E4" s="46"/>
      <c r="F4" s="46"/>
      <c r="G4" s="46"/>
      <c r="H4" s="46"/>
      <c r="I4" s="46"/>
      <c r="J4" s="51"/>
      <c r="K4" s="51"/>
    </row>
    <row r="5" spans="1:11" x14ac:dyDescent="0.2">
      <c r="A5" s="51"/>
      <c r="B5" s="51"/>
      <c r="C5" s="46"/>
      <c r="D5" s="46"/>
      <c r="E5" s="46"/>
      <c r="F5" s="46"/>
      <c r="G5" s="46"/>
      <c r="H5" s="46"/>
      <c r="I5" s="46"/>
      <c r="J5" s="51"/>
      <c r="K5" s="51"/>
    </row>
    <row r="6" spans="1:11" x14ac:dyDescent="0.2">
      <c r="A6" s="122" t="s">
        <v>45</v>
      </c>
      <c r="B6" s="122"/>
      <c r="C6" s="122"/>
      <c r="D6" s="122"/>
      <c r="E6" s="122"/>
      <c r="F6" s="122"/>
      <c r="G6" s="122"/>
      <c r="H6" s="122"/>
      <c r="I6" s="122"/>
      <c r="J6" s="122"/>
      <c r="K6" s="122"/>
    </row>
    <row r="7" spans="1:11" ht="25.5" x14ac:dyDescent="0.2">
      <c r="A7" s="56" t="s">
        <v>40</v>
      </c>
      <c r="B7" s="56" t="s">
        <v>10</v>
      </c>
      <c r="C7" s="56" t="s">
        <v>11</v>
      </c>
      <c r="D7" s="56" t="s">
        <v>21</v>
      </c>
      <c r="E7" s="56" t="s">
        <v>22</v>
      </c>
      <c r="F7" s="56" t="s">
        <v>26</v>
      </c>
      <c r="G7" s="56" t="s">
        <v>3</v>
      </c>
      <c r="H7" s="56" t="s">
        <v>9</v>
      </c>
      <c r="I7" s="56" t="s">
        <v>27</v>
      </c>
      <c r="J7" s="56" t="s">
        <v>20</v>
      </c>
      <c r="K7" s="56" t="s">
        <v>2</v>
      </c>
    </row>
    <row r="8" spans="1:11" x14ac:dyDescent="0.2">
      <c r="A8" s="64" t="s">
        <v>65</v>
      </c>
      <c r="B8" s="61" t="s">
        <v>63</v>
      </c>
      <c r="C8" s="65">
        <v>3</v>
      </c>
      <c r="D8" s="65">
        <v>1</v>
      </c>
      <c r="E8" s="117">
        <f t="shared" ref="E8:E10" si="0">D8+C8-1</f>
        <v>3</v>
      </c>
      <c r="F8" s="65" t="s">
        <v>75</v>
      </c>
      <c r="G8" s="65" t="s">
        <v>75</v>
      </c>
      <c r="H8" s="65" t="s">
        <v>30</v>
      </c>
      <c r="I8" s="68" t="s">
        <v>78</v>
      </c>
      <c r="J8" s="64" t="s">
        <v>79</v>
      </c>
      <c r="K8" s="64" t="s">
        <v>80</v>
      </c>
    </row>
    <row r="9" spans="1:11" ht="25.5" x14ac:dyDescent="0.2">
      <c r="A9" s="61" t="s">
        <v>81</v>
      </c>
      <c r="B9" s="61" t="s">
        <v>61</v>
      </c>
      <c r="C9" s="66">
        <v>8</v>
      </c>
      <c r="D9" s="117">
        <f t="shared" ref="D9:D11" si="1">E8+1</f>
        <v>4</v>
      </c>
      <c r="E9" s="117">
        <f t="shared" si="0"/>
        <v>11</v>
      </c>
      <c r="F9" s="62" t="s">
        <v>76</v>
      </c>
      <c r="G9" s="62" t="s">
        <v>75</v>
      </c>
      <c r="H9" s="65" t="s">
        <v>30</v>
      </c>
      <c r="I9" s="62"/>
      <c r="J9" s="53" t="s">
        <v>112</v>
      </c>
      <c r="K9" s="53" t="s">
        <v>82</v>
      </c>
    </row>
    <row r="10" spans="1:11" ht="38.25" x14ac:dyDescent="0.2">
      <c r="A10" s="61" t="s">
        <v>156</v>
      </c>
      <c r="B10" s="61" t="s">
        <v>61</v>
      </c>
      <c r="C10" s="66">
        <v>10</v>
      </c>
      <c r="D10" s="117">
        <f t="shared" si="1"/>
        <v>12</v>
      </c>
      <c r="E10" s="117">
        <f t="shared" si="0"/>
        <v>21</v>
      </c>
      <c r="F10" s="62" t="s">
        <v>76</v>
      </c>
      <c r="G10" s="62" t="s">
        <v>75</v>
      </c>
      <c r="H10" s="65" t="s">
        <v>30</v>
      </c>
      <c r="I10" s="62"/>
      <c r="J10" s="53" t="s">
        <v>154</v>
      </c>
      <c r="K10" s="53" t="s">
        <v>155</v>
      </c>
    </row>
    <row r="11" spans="1:11" ht="25.5" x14ac:dyDescent="0.2">
      <c r="A11" s="61" t="s">
        <v>127</v>
      </c>
      <c r="B11" s="115" t="s">
        <v>62</v>
      </c>
      <c r="C11" s="116">
        <v>28</v>
      </c>
      <c r="D11" s="117">
        <f t="shared" si="1"/>
        <v>22</v>
      </c>
      <c r="E11" s="117">
        <f t="shared" ref="E11" si="2">D11+C11-1</f>
        <v>49</v>
      </c>
      <c r="F11" s="117" t="s">
        <v>128</v>
      </c>
      <c r="G11" s="117" t="s">
        <v>157</v>
      </c>
      <c r="H11" s="118" t="s">
        <v>30</v>
      </c>
      <c r="I11" s="117" t="s">
        <v>158</v>
      </c>
      <c r="J11" s="119" t="s">
        <v>159</v>
      </c>
      <c r="K11" s="119" t="s">
        <v>160</v>
      </c>
    </row>
  </sheetData>
  <customSheetViews>
    <customSheetView guid="{DE0BAF10-0F3B-4D1F-B83E-1ABEED7E4D38}" scale="80">
      <selection activeCell="G19" sqref="G18:G19"/>
      <pageMargins left="0.7" right="0.7" top="0.75" bottom="0.75" header="0.3" footer="0.3"/>
    </customSheetView>
    <customSheetView guid="{A30AFEC4-10F4-4B12-8E06-2BA1A3EE74CB}" scale="80">
      <selection activeCell="H29" sqref="H29"/>
      <pageMargins left="0.7" right="0.7" top="0.75" bottom="0.75" header="0.3" footer="0.3"/>
    </customSheetView>
  </customSheetViews>
  <mergeCells count="1">
    <mergeCell ref="A6:K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3" sqref="B3"/>
    </sheetView>
  </sheetViews>
  <sheetFormatPr defaultRowHeight="12.75" x14ac:dyDescent="0.2"/>
  <cols>
    <col min="1" max="1" width="17.5" customWidth="1"/>
    <col min="2" max="2" width="57.5" customWidth="1"/>
  </cols>
  <sheetData>
    <row r="1" spans="1:2" x14ac:dyDescent="0.2">
      <c r="A1" s="34" t="s">
        <v>58</v>
      </c>
      <c r="B1" s="34"/>
    </row>
    <row r="2" spans="1:2" x14ac:dyDescent="0.2">
      <c r="A2" s="35" t="s">
        <v>29</v>
      </c>
      <c r="B2" s="35" t="s">
        <v>32</v>
      </c>
    </row>
    <row r="3" spans="1:2" s="109" customFormat="1" ht="25.5" x14ac:dyDescent="0.2">
      <c r="A3" s="106">
        <v>42339</v>
      </c>
      <c r="B3" s="107" t="s">
        <v>163</v>
      </c>
    </row>
    <row r="4" spans="1:2" s="109" customFormat="1" ht="38.25" x14ac:dyDescent="0.2">
      <c r="A4" s="106">
        <v>42094</v>
      </c>
      <c r="B4" s="107" t="s">
        <v>161</v>
      </c>
    </row>
    <row r="5" spans="1:2" s="109" customFormat="1" ht="83.45" customHeight="1" x14ac:dyDescent="0.2">
      <c r="A5" s="106">
        <v>42093</v>
      </c>
      <c r="B5" s="120" t="s">
        <v>162</v>
      </c>
    </row>
    <row r="6" spans="1:2" s="50" customFormat="1" ht="38.25" x14ac:dyDescent="0.2">
      <c r="A6" s="106">
        <v>42075</v>
      </c>
      <c r="B6" s="107" t="s">
        <v>134</v>
      </c>
    </row>
    <row r="7" spans="1:2" s="50" customFormat="1" ht="25.5" x14ac:dyDescent="0.2">
      <c r="A7" s="106">
        <v>42052</v>
      </c>
      <c r="B7" s="107" t="s">
        <v>133</v>
      </c>
    </row>
    <row r="8" spans="1:2" s="50" customFormat="1" ht="38.25" x14ac:dyDescent="0.2">
      <c r="A8" s="106">
        <v>42037</v>
      </c>
      <c r="B8" s="107" t="s">
        <v>132</v>
      </c>
    </row>
    <row r="9" spans="1:2" s="50" customFormat="1" ht="38.25" x14ac:dyDescent="0.2">
      <c r="A9" s="85">
        <v>41982</v>
      </c>
      <c r="B9" s="84" t="s">
        <v>126</v>
      </c>
    </row>
    <row r="10" spans="1:2" s="50" customFormat="1" ht="51" x14ac:dyDescent="0.2">
      <c r="A10" s="83">
        <v>41981</v>
      </c>
      <c r="B10" s="84" t="s">
        <v>124</v>
      </c>
    </row>
    <row r="11" spans="1:2" s="50" customFormat="1" ht="51" x14ac:dyDescent="0.2">
      <c r="A11" s="83">
        <v>41906</v>
      </c>
      <c r="B11" s="84" t="s">
        <v>113</v>
      </c>
    </row>
    <row r="12" spans="1:2" s="50" customFormat="1" ht="25.5" x14ac:dyDescent="0.2">
      <c r="A12" s="83">
        <v>41855</v>
      </c>
      <c r="B12" s="84" t="s">
        <v>111</v>
      </c>
    </row>
    <row r="13" spans="1:2" s="92" customFormat="1" x14ac:dyDescent="0.2">
      <c r="A13" s="85">
        <v>41481</v>
      </c>
      <c r="B13" s="85" t="s">
        <v>108</v>
      </c>
    </row>
    <row r="14" spans="1:2" s="50" customFormat="1" ht="38.25" x14ac:dyDescent="0.2">
      <c r="A14" s="83">
        <v>41473</v>
      </c>
      <c r="B14" s="84" t="s">
        <v>94</v>
      </c>
    </row>
    <row r="15" spans="1:2" s="50" customFormat="1" x14ac:dyDescent="0.2">
      <c r="A15" s="83">
        <v>41472</v>
      </c>
      <c r="B15" s="82" t="s">
        <v>93</v>
      </c>
    </row>
    <row r="16" spans="1:2" s="50" customFormat="1" x14ac:dyDescent="0.2">
      <c r="A16" s="83">
        <v>41457</v>
      </c>
      <c r="B16" s="82" t="s">
        <v>91</v>
      </c>
    </row>
    <row r="17" spans="1:2" s="50" customFormat="1" ht="25.5" x14ac:dyDescent="0.2">
      <c r="A17" s="83">
        <v>41456</v>
      </c>
      <c r="B17" s="84" t="s">
        <v>89</v>
      </c>
    </row>
    <row r="18" spans="1:2" ht="25.5" x14ac:dyDescent="0.2">
      <c r="A18" s="85">
        <v>41456</v>
      </c>
      <c r="B18" s="84" t="s">
        <v>87</v>
      </c>
    </row>
    <row r="19" spans="1:2" x14ac:dyDescent="0.2">
      <c r="A19" s="85">
        <v>41456</v>
      </c>
      <c r="B19" s="85" t="s">
        <v>85</v>
      </c>
    </row>
    <row r="20" spans="1:2" x14ac:dyDescent="0.2">
      <c r="A20" s="85">
        <v>41453</v>
      </c>
      <c r="B20" s="84" t="s">
        <v>86</v>
      </c>
    </row>
    <row r="21" spans="1:2" x14ac:dyDescent="0.2">
      <c r="A21" s="85">
        <v>41453</v>
      </c>
      <c r="B21" s="84" t="s">
        <v>88</v>
      </c>
    </row>
    <row r="22" spans="1:2" x14ac:dyDescent="0.2">
      <c r="A22" s="85">
        <v>41445</v>
      </c>
      <c r="B22" s="84" t="s">
        <v>44</v>
      </c>
    </row>
  </sheetData>
  <customSheetViews>
    <customSheetView guid="{DE0BAF10-0F3B-4D1F-B83E-1ABEED7E4D38}">
      <selection activeCell="B3" sqref="B3"/>
      <pageMargins left="0.7" right="0.7" top="0.75" bottom="0.75" header="0.3" footer="0.3"/>
      <pageSetup orientation="portrait" r:id="rId1"/>
    </customSheetView>
    <customSheetView guid="{A30AFEC4-10F4-4B12-8E06-2BA1A3EE74CB}">
      <selection activeCell="C9" sqref="C9"/>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22834CCB2FF42B7CB461A7C02CF19" ma:contentTypeVersion="0" ma:contentTypeDescription="Create a new document." ma:contentTypeScope="" ma:versionID="4eecceda07814a477c538806d60ca7ef">
  <xsd:schema xmlns:xsd="http://www.w3.org/2001/XMLSchema" xmlns:xs="http://www.w3.org/2001/XMLSchema" xmlns:p="http://schemas.microsoft.com/office/2006/metadata/properties" xmlns:ns2="947cf338-d712-4528-860e-df5bfd83dd3f" targetNamespace="http://schemas.microsoft.com/office/2006/metadata/properties" ma:root="true" ma:fieldsID="3e88e1887aa3036f197ea83197cbf6e7" ns2:_="">
    <xsd:import namespace="947cf338-d712-4528-860e-df5bfd83dd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cf338-d712-4528-860e-df5bfd83dd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dlc_DocId xmlns="947cf338-d712-4528-860e-df5bfd83dd3f">2DQQMVTXQSQD-30-47200</_dlc_DocId>
    <_dlc_DocIdUrl xmlns="947cf338-d712-4528-860e-df5bfd83dd3f">
      <Url>https://ts.accenture.com/sites/VDOT-FMS-Sharepoint/Part%203/_layouts/15/DocIdRedir.aspx?ID=2DQQMVTXQSQD-30-47200</Url>
      <Description>2DQQMVTXQSQD-30-47200</Description>
    </_dlc_DocIdUrl>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CE1443-C11D-48C2-ABC5-F6D0AFAE65F9}">
  <ds:schemaRefs>
    <ds:schemaRef ds:uri="http://schemas.microsoft.com/sharepoint/v3/contenttype/forms"/>
  </ds:schemaRefs>
</ds:datastoreItem>
</file>

<file path=customXml/itemProps2.xml><?xml version="1.0" encoding="utf-8"?>
<ds:datastoreItem xmlns:ds="http://schemas.openxmlformats.org/officeDocument/2006/customXml" ds:itemID="{898D98DF-C55B-4095-8A56-CEA6F40C5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cf338-d712-4528-860e-df5bfd83d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BBF173-B7B5-4A2B-AC12-4791CB769A73}">
  <ds:schemaRef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947cf338-d712-4528-860e-df5bfd83dd3f"/>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86299E98-08AF-4B4F-99F6-5E8BCF764D33}">
  <ds:schemaRefs>
    <ds:schemaRef ds:uri="http://schemas.microsoft.com/office/2006/metadata/longProperties"/>
  </ds:schemaRefs>
</ds:datastoreItem>
</file>

<file path=customXml/itemProps5.xml><?xml version="1.0" encoding="utf-8"?>
<ds:datastoreItem xmlns:ds="http://schemas.openxmlformats.org/officeDocument/2006/customXml" ds:itemID="{C6E1B771-5F1C-4595-8EFD-831B7AED40F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BITLinks</vt:lpstr>
      <vt:lpstr>Cover Sheet</vt:lpstr>
      <vt:lpstr>General Information</vt:lpstr>
      <vt:lpstr>Instruction Sheet</vt:lpstr>
      <vt:lpstr>Control Record</vt:lpstr>
      <vt:lpstr>Cash Adv Header</vt:lpstr>
      <vt:lpstr>Cash Adv Line</vt:lpstr>
      <vt:lpstr>Trailer Record</vt:lpstr>
      <vt:lpstr>Change Log</vt:lpstr>
      <vt:lpstr>'Cash Adv Line'!Print_Area</vt:lpstr>
      <vt:lpstr>'Control Record'!Print_Area</vt:lpstr>
      <vt:lpstr>'Cover Sheet'!Print_Area</vt:lpstr>
      <vt:lpstr>'General Information'!Print_Area</vt:lpstr>
      <vt:lpstr>'Instruction Sheet'!Print_Area</vt:lpstr>
      <vt:lpstr>'Cash Adv Line'!Print_Titles</vt:lpstr>
      <vt:lpstr>'Control Record'!Print_Titles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Cardinal Interface File Layout</dc:title>
  <dc:creator>james.l.trinh</dc:creator>
  <cp:lastModifiedBy>McGrath, Joseph T.</cp:lastModifiedBy>
  <cp:lastPrinted>2009-04-08T16:05:29Z</cp:lastPrinted>
  <dcterms:created xsi:type="dcterms:W3CDTF">1997-10-21T19:16:06Z</dcterms:created>
  <dcterms:modified xsi:type="dcterms:W3CDTF">2016-02-03T17:04:03Z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d_hdrl">
    <vt:lpwstr>Template Name:  {bid_wdk_r_object_type}</vt:lpwstr>
  </property>
  <property fmtid="{D5CDD505-2E9C-101B-9397-08002B2CF9AE}" pid="3" name="bid_hdrr">
    <vt:lpwstr>Document Name:  {bid_wdk_object_name}</vt:lpwstr>
  </property>
  <property fmtid="{D5CDD505-2E9C-101B-9397-08002B2CF9AE}" pid="4" name="bid_ftrl">
    <vt:lpwstr>Last Mod By:  {bid_wdk_r_modifier}</vt:lpwstr>
  </property>
  <property fmtid="{D5CDD505-2E9C-101B-9397-08002B2CF9AE}" pid="5" name="bid_ftrr">
    <vt:lpwstr>Last Mod Date:  {bid_wdk_r_modify_date}</vt:lpwstr>
  </property>
  <property fmtid="{D5CDD505-2E9C-101B-9397-08002B2CF9AE}" pid="6" name="ContentType">
    <vt:lpwstr>Document</vt:lpwstr>
  </property>
  <property fmtid="{D5CDD505-2E9C-101B-9397-08002B2CF9AE}" pid="7" name="ContentTypeId">
    <vt:lpwstr>0x010100F2222834CCB2FF42B7CB461A7C02CF19</vt:lpwstr>
  </property>
  <property fmtid="{D5CDD505-2E9C-101B-9397-08002B2CF9AE}" pid="8" name="_dlc_DocIdItemGuid">
    <vt:lpwstr>a94c7e93-485f-4df4-8b94-20344109c2da</vt:lpwstr>
  </property>
</Properties>
</file>